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890" windowHeight="155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<sst xmlns="http://schemas.openxmlformats.org/spreadsheetml/2006/main" count="22" uniqueCount="21">
  <si>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r>
      <rPr>
        <b/>
        <sz val="16"/>
        <color theme="1"/>
        <rFont val="宋体"/>
        <charset val="134"/>
        <scheme val="minor"/>
      </rPr>
      <t xml:space="preserve">拟处置债权资产清单                   </t>
    </r>
    <r>
      <rPr>
        <sz val="12"/>
        <color theme="1"/>
        <rFont val="宋体"/>
        <charset val="134"/>
        <scheme val="minor"/>
      </rPr>
      <t>基准日2026年8月17日                               单位：万元</t>
    </r>
  </si>
  <si>
    <t>序号</t>
  </si>
  <si>
    <t>债务人</t>
  </si>
  <si>
    <t>债务人所在地</t>
  </si>
  <si>
    <t>债权总额</t>
  </si>
  <si>
    <t>本金余额</t>
  </si>
  <si>
    <t>利息、罚息、迟延履行期间加倍利息合计</t>
  </si>
  <si>
    <t>垫付费用</t>
  </si>
  <si>
    <t>担保方式</t>
  </si>
  <si>
    <t>保证人</t>
  </si>
  <si>
    <t>抵/质押物</t>
  </si>
  <si>
    <t>大庆油城园锐祥保温材料有限公司</t>
  </si>
  <si>
    <t>大庆市</t>
  </si>
  <si>
    <t>保证+抵押</t>
  </si>
  <si>
    <t>王再辉、郭玲娟</t>
  </si>
  <si>
    <t>大庆市萨尔图区美兰街普宁家园B06-2-402一处住宅，面积179.84平方米；大庆市让胡路区奥林国际公寓商业区G区商业服务中心A商服2210一处商服，面积49.83平方米；大庆市萨尔图区东风路15号万达步行街44号万达商服18号一处商服，面积127.19平方米。</t>
  </si>
  <si>
    <t>大庆鑫隆盛保温材料有限公司</t>
  </si>
  <si>
    <t>保证</t>
  </si>
  <si>
    <t>大庆市工商业融资担保有限公司、韩忠伟、郭晓丽</t>
  </si>
  <si>
    <t>无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</si>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</sst>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left" vertical="center" wrapText="1"/>
    </xf>
    <xf numFmtId="177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E5" sqref="E5:G5"/>
    </sheetView>
  </sheetViews>
  <sheetFormatPr defaultColWidth="8.89090909090909" defaultRowHeight="14" outlineLevelRow="4"/>
  <cols>
    <col min="1" max="1" width="5.66363636363636" style="3" customWidth="1"/>
    <col min="2" max="2" width="41.7636363636364" style="1" customWidth="1"/>
    <col min="3" max="3" width="18.6636363636364" style="1" customWidth="1"/>
    <col min="4" max="4" width="11.8909090909091" style="1" customWidth="1"/>
    <col min="5" max="5" width="10.7909090909091" style="1" customWidth="1"/>
    <col min="6" max="6" width="12.7909090909091" style="1" customWidth="1"/>
    <col min="7" max="7" width="9.66363636363636" style="1" customWidth="1"/>
    <col min="8" max="8" width="16.4454545454545" style="1" customWidth="1"/>
    <col min="9" max="9" width="41.7909090909091" style="1" customWidth="1"/>
    <col min="10" max="10" width="57.5" style="1" customWidth="1"/>
    <col min="11" max="16384" width="8.89090909090909" style="1"/>
  </cols>
  <sheetData>
    <row r="1" s="1" customFormat="1" ht="2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42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1" customFormat="1" ht="70" spans="1:10">
      <c r="A3" s="6">
        <v>1</v>
      </c>
      <c r="B3" s="6" t="s">
        <v>11</v>
      </c>
      <c r="C3" s="6" t="s">
        <v>12</v>
      </c>
      <c r="D3" s="7">
        <v>617.95</v>
      </c>
      <c r="E3" s="7">
        <v>252.13</v>
      </c>
      <c r="F3" s="7">
        <v>360.7</v>
      </c>
      <c r="G3" s="7">
        <v>5.11</v>
      </c>
      <c r="H3" s="6" t="s">
        <v>13</v>
      </c>
      <c r="I3" s="8" t="s">
        <v>14</v>
      </c>
      <c r="J3" s="9" t="s">
        <v>15</v>
      </c>
    </row>
    <row r="4" s="1" customFormat="1" ht="28" spans="1:10">
      <c r="A4" s="6">
        <v>2</v>
      </c>
      <c r="B4" s="6" t="s">
        <v>16</v>
      </c>
      <c r="C4" s="6" t="s">
        <v>12</v>
      </c>
      <c r="D4" s="7">
        <v>425.47</v>
      </c>
      <c r="E4" s="7">
        <v>237.04</v>
      </c>
      <c r="F4" s="7">
        <v>185.33</v>
      </c>
      <c r="G4" s="7">
        <v>3.1</v>
      </c>
      <c r="H4" s="6" t="s">
        <v>17</v>
      </c>
      <c r="I4" s="8" t="s">
        <v>18</v>
      </c>
      <c r="J4" s="5" t="s">
        <v>19</v>
      </c>
    </row>
    <row r="5" s="1" customFormat="1" ht="34" customHeight="1" spans="1:10">
      <c r="A5" s="6" t="s">
        <v>20</v>
      </c>
      <c r="B5" s="6"/>
      <c r="C5" s="6"/>
      <c r="D5" s="10">
        <f>SUM(D3:D4)</f>
        <v>1043.42</v>
      </c>
      <c r="E5" s="10">
        <f t="shared" ref="D5:G5" si="0">SUM(E3:E4)</f>
        <v>489.17</v>
      </c>
      <c r="F5" s="10">
        <f t="shared" si="0"/>
        <v>546.03</v>
      </c>
      <c r="G5" s="10">
        <f t="shared" si="0"/>
        <v>8.21</v>
      </c>
      <c r="H5" s="11"/>
      <c r="I5" s="11"/>
      <c r="J5" s="11"/>
    </row>
  </sheetData>
  <mergeCells count="2">
    <mergeCell ref="A1:J1"/>
    <mergeCell ref="A5:C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朱彦霖</dc:creator>
  <cp:lastModifiedBy>曾祥伟</cp:lastModifiedBy>
  <dcterms:created xsi:type="dcterms:W3CDTF">2026-08-17T06:21:00Z</dcterms:created>
  <dcterms:modified xsi:type="dcterms:W3CDTF">2026-08-17T07:48:31Z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4A79B061001E4AA192EAB8466ECBD35A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