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<sst xmlns="http://schemas.openxmlformats.org/spreadsheetml/2006/main" count="128" uniqueCount="76">
  <si>
    <t>中信金融资产金石高尔夫等23户不良资产包</t>
  </si>
  <si>
    <t>基准日：2025年12月31日</t>
  </si>
  <si>
    <t>元</t>
  </si>
  <si>
    <t>借款人名称</t>
  </si>
  <si>
    <t>债权总额</t>
  </si>
  <si>
    <t>债权本金</t>
  </si>
  <si>
    <t>利息</t>
  </si>
  <si>
    <t>代垫费</t>
  </si>
  <si>
    <t>诉讼情况</t>
  </si>
  <si>
    <t>担保人名称</t>
  </si>
  <si>
    <t>抵押物情况</t>
  </si>
  <si>
    <t>资产保全情况</t>
  </si>
  <si>
    <t>鞍山市腾鳌特区拨丝弹簧厂</t>
  </si>
  <si>
    <t>胜诉并终本</t>
  </si>
  <si>
    <t>-</t>
  </si>
  <si>
    <t>鞍山艾迪奥港烧烤食品有限公司</t>
  </si>
  <si>
    <t>鞍山市永盛装饰工程公司</t>
  </si>
  <si>
    <t>鞍山市木材总公司第一分公司</t>
  </si>
  <si>
    <t>鞍山市人民路加油站</t>
  </si>
  <si>
    <t>浙江天盛印染有限公司</t>
  </si>
  <si>
    <t>破产程序中</t>
  </si>
  <si>
    <t>诸暨冠中制衣有限公司、诸暨市嘉美华针织有限公司、朱炯、俞卫红、朱海楠</t>
  </si>
  <si>
    <t>绍兴县华苑布业有限公司</t>
  </si>
  <si>
    <t>浙江精盾汽车零件制造有限公司、浙江蓝龙科技有限公司、绍兴华苑金蕾丝绣品有限公司、郑志华、沈幼元</t>
  </si>
  <si>
    <t>嵊峰集团有限公司</t>
  </si>
  <si>
    <t>抵押人：黄山嵊峰针织有限公司、黄山嵊峰针织有限公司涤纶短纤厂、黄山嵊峰印刷包装有限公司
保证人：浙江万鑫动力机械有限公司、黄山嵊峰针织有限公司、黄山嵊峰针织有限公司涤纶短纤厂、黄山嵊峰印刷包装有限公司、黄山嵊峰氨纶包纱有限公司、宣汉光、宣康琪</t>
  </si>
  <si>
    <t>黄山嵊峰针织有限公司、黄山嵊峰针织有限公司涤纶短纤厂、黄山嵊峰印刷包装有限公司房产顺位抵押</t>
  </si>
  <si>
    <t>未查封</t>
  </si>
  <si>
    <t>天外天伞业有限公司</t>
  </si>
  <si>
    <t>浙江嘉利珂钴镍材料有限公司、绍兴高博旅游用品有限公司、浙江澳德休闲用品有限公司、徐海南、连雅君</t>
  </si>
  <si>
    <t>诸暨市洁美水暖电子设备厂</t>
  </si>
  <si>
    <t>浙江天仕乐太阳能科技有限公司、浙江诸暨乾恒汽车配件发展有限公司、魏海江、魏巧美</t>
  </si>
  <si>
    <t>大连天益玻璃制品有限公司</t>
  </si>
  <si>
    <t>抵押人：大连天益玻璃制品有限公司赵丽、高明海、郑向柱、史元财
保证人：蔡光民、马当清、蔡国平、大连天佑保温材料有限公司</t>
  </si>
  <si>
    <t>位于辽宁省普兰店市太平办事处柳家社区三组厂房及土地，土地使用权面积37,840.00平方米，房产面积18,350.83平方米；普兰店市南都欣城中昕园5号1单元2层1号，住宅116.79平方米；普兰店市市中心3段270-3号，住宅200平方米。</t>
  </si>
  <si>
    <t>已查封</t>
  </si>
  <si>
    <t>佐源集团有限公司</t>
  </si>
  <si>
    <t>抵押人：大连佐源糖业有限公司、库伦旗佐源糖业有限公司</t>
  </si>
  <si>
    <t>位于辽宁省大连市长兴岛长松路的10处在建工程共计64,000平方米，2宗工业土地共计200,001平方米；位于内蒙古自治区库伦旗库伦镇东梁新区的35处工业房产共计129,460.53平方米，6宗工业土地共计414,260.80平方米。</t>
  </si>
  <si>
    <t>大连玉洲餐饮有限公司</t>
  </si>
  <si>
    <t>保证人：李春鹏、王明成、冯宝海
抵押人：李春鹏</t>
  </si>
  <si>
    <t>位于辽宁省瓦房店市文兰办事处长城路50号B座的1,342.92平方米商业房产（共四层）。</t>
  </si>
  <si>
    <t>大连金石高尔夫俱乐部有限公司</t>
  </si>
  <si>
    <t>破产清算</t>
  </si>
  <si>
    <t xml:space="preserve">保证人：大连华丰企业集团公司
抵押人：大连金石高尔夫俱乐部有限公司                            </t>
  </si>
  <si>
    <t>位于辽宁省大连市金石滩度假区原金石高尔夫球场内的17.7万平方米土地和5,104.84平方米房屋</t>
  </si>
  <si>
    <t>破产，未查封</t>
  </si>
  <si>
    <t>丹东新宇造纸机械有限公司</t>
  </si>
  <si>
    <t>保证人：刘爱新、黄敏
抵押人：丹东新宇造纸机械有限公司</t>
  </si>
  <si>
    <t>位于丹东市新兴区小寺路一宗工业土地80,040平方米，9处房产（车间、办公楼、宿舍等）共计33,449.52平方米。</t>
  </si>
  <si>
    <t>大连昌运燃料有限公司</t>
  </si>
  <si>
    <t>保证人、抵押人：王铁明、魏雪梅</t>
  </si>
  <si>
    <t>位于辽宁省大连市沙河口区华北路216号临街公建，面积1,008平方米。</t>
  </si>
  <si>
    <t>大连绿珠食品有限公司</t>
  </si>
  <si>
    <t>胜诉，执行中</t>
  </si>
  <si>
    <t>保证人：刘小玉、柯世强
抵押人：大连绿珠食品有限公司</t>
  </si>
  <si>
    <t>位于辽宁省庄河市鞍子山乡董铧炉村5处工业房产共计4,749.81平方米，1宗工业土地5,181.01平米。</t>
  </si>
  <si>
    <t>营口电力建设有限公司</t>
  </si>
  <si>
    <t>保证人：黄晓军、洪艳、辽宁华运电力实业股份有限公司、辽宁华运吊装有限责任公司、营口电建杆塔制造有限公司
抵押人：辽宁华运电力实业股份有限公司、辽宁华运吊装有限责任公司、营口电建杆塔制造有限公司、营口华运吊装有限公司</t>
  </si>
  <si>
    <t>位于辽宁（营口）沿海产业基地新联大街东1号工业土地106,173.50平方米；型号为SCC4000、SCC2800WE，品牌为特雷克斯的工程机械/车辆，共3台/辆。</t>
  </si>
  <si>
    <t>圣杰慧谷开发建设集团有限公司</t>
  </si>
  <si>
    <t>保证人：王慧杰、王家庆、大连圣杰房地产开发有限公司
抵押人：大连圣杰房地产开发有限公司</t>
  </si>
  <si>
    <t>位于辽宁省大连市旅顺口区龙王塘街道盐厂村4,334平方米商业房产及2,687平方米商服用地。</t>
  </si>
  <si>
    <t>营口嘉晟市政工程有限公司</t>
  </si>
  <si>
    <t>保证人：张洪玉、李素娟
抵押人：张廷</t>
  </si>
  <si>
    <t>位于辽宁省营口市鲅鱼圈区昆仑大街东16,513.90平方米商业房产及6,472.56平方米综合用地。</t>
  </si>
  <si>
    <t>辽宁国华耐火合金有限公司</t>
  </si>
  <si>
    <t>保证人：韩殿波、杨艳华
抵押人：辽宁国华耐火合金有限公司</t>
  </si>
  <si>
    <t>位于辽宁省大石桥市官屯镇铁路立交桥北13处工业房产共计24,616.35平方米，2宗工业土地共计41,006平方米。</t>
  </si>
  <si>
    <t>瓦房店市东瑞储藏有限公司</t>
  </si>
  <si>
    <t>执行阶段</t>
  </si>
  <si>
    <t>抵押人：瓦房店市东瑞储藏有限公司
保证人：祁世照、冯宝海</t>
  </si>
  <si>
    <t>位于辽宁省瓦房店市得利寺镇得利寺村冷库8,003.8平方米、土地13,917.00平方米</t>
  </si>
  <si>
    <t>大连东方油漆厂</t>
  </si>
  <si>
    <t>保证人：大连第二电机厂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</si>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</sst>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3" fontId="6" fillId="0" borderId="1" xfId="0" applyNumberFormat="1" applyFont="1" applyFill="1" applyBorder="1" applyAlignment="1" applyProtection="1">
      <alignment horizontal="right" vertical="center"/>
    </xf>
    <xf numFmtId="43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right" vertical="center"/>
    </xf>
    <xf numFmtId="43" fontId="6" fillId="0" borderId="1" xfId="8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43" fontId="7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S28"/>
  <sheetViews>
    <sheetView tabSelected="1" workbookViewId="0">
      <selection activeCell="A1" sqref="A1:J1"/>
    </sheetView>
  </sheetViews>
  <sheetFormatPr defaultColWidth="0" defaultRowHeight="13.5"/>
  <cols>
    <col min="1" max="1" width="20.875" customWidth="1"/>
    <col min="2" max="2" width="21.3666666666667" customWidth="1"/>
    <col min="3" max="3" width="17" customWidth="1"/>
    <col min="4" max="4" width="15" customWidth="1"/>
    <col min="5" max="5" width="12.125"/>
    <col min="6" max="6" width="9"/>
    <col min="7" max="7" width="77.125" customWidth="1"/>
    <col min="8" max="8" width="37.8166666666667" customWidth="1"/>
    <col min="9" max="10" width="9" customWidth="1"/>
    <col min="11" max="11" width="9" hidden="1" customWidth="1"/>
    <col min="12" max="16384" width="9" hidden="1"/>
  </cols>
  <sheetData>
    <row r="1" ht="25.5" spans="1:1637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6"/>
      <c r="L1" s="26"/>
      <c r="M1" s="2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29"/>
      <c r="II1" s="29"/>
      <c r="IJ1" s="29"/>
      <c r="IK1" s="29"/>
      <c r="IL1" s="29"/>
      <c r="IM1" s="29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</row>
    <row r="2" s="1" customFormat="1" spans="1:248">
      <c r="A2" s="5" t="s">
        <v>1</v>
      </c>
      <c r="C2" s="5"/>
      <c r="D2" s="5"/>
      <c r="E2" s="5"/>
      <c r="F2" s="5"/>
      <c r="G2" s="6"/>
      <c r="H2" s="6"/>
      <c r="I2" s="6" t="s">
        <v>2</v>
      </c>
      <c r="J2" s="27"/>
      <c r="K2" s="27"/>
      <c r="L2" s="27"/>
      <c r="M2" s="2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29"/>
      <c r="II2" s="29"/>
      <c r="IJ2" s="29"/>
      <c r="IK2" s="29"/>
      <c r="IL2" s="29"/>
      <c r="IM2" s="29"/>
      <c r="IN2" s="30"/>
    </row>
    <row r="3" s="2" customFormat="1" ht="61.5" customHeight="1" spans="1:243">
      <c r="A3" s="7" t="s">
        <v>3</v>
      </c>
      <c r="B3" s="8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</row>
    <row r="4" s="2" customFormat="1" ht="45" customHeight="1" spans="1:243">
      <c r="A4" s="7"/>
      <c r="B4" s="9"/>
      <c r="C4" s="7"/>
      <c r="D4" s="7"/>
      <c r="E4" s="9"/>
      <c r="F4" s="7"/>
      <c r="G4" s="7"/>
      <c r="H4" s="7"/>
      <c r="I4" s="7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</row>
    <row r="5" s="3" customFormat="1" spans="1:9">
      <c r="A5" s="10" t="s">
        <v>12</v>
      </c>
      <c r="B5" s="11">
        <v>52.2969444444444</v>
      </c>
      <c r="C5" s="12">
        <v>10</v>
      </c>
      <c r="D5" s="12">
        <v>42.2969444444444</v>
      </c>
      <c r="E5" s="12">
        <v>0</v>
      </c>
      <c r="F5" s="13" t="s">
        <v>13</v>
      </c>
      <c r="G5" s="14" t="s">
        <v>14</v>
      </c>
      <c r="H5" s="14" t="s">
        <v>14</v>
      </c>
      <c r="I5" s="14" t="s">
        <v>14</v>
      </c>
    </row>
    <row r="6" s="3" customFormat="1" ht="22.5" spans="1:9">
      <c r="A6" s="10" t="s">
        <v>15</v>
      </c>
      <c r="B6" s="11">
        <v>54.785</v>
      </c>
      <c r="C6" s="12">
        <v>10</v>
      </c>
      <c r="D6" s="12">
        <v>44.785</v>
      </c>
      <c r="E6" s="12">
        <v>0</v>
      </c>
      <c r="F6" s="13" t="s">
        <v>13</v>
      </c>
      <c r="G6" s="14" t="s">
        <v>14</v>
      </c>
      <c r="H6" s="14" t="s">
        <v>14</v>
      </c>
      <c r="I6" s="14" t="s">
        <v>14</v>
      </c>
    </row>
    <row r="7" s="3" customFormat="1" spans="1:9">
      <c r="A7" s="10" t="s">
        <v>16</v>
      </c>
      <c r="B7" s="11">
        <v>27.3925</v>
      </c>
      <c r="C7" s="12">
        <v>5</v>
      </c>
      <c r="D7" s="12">
        <v>22.3925</v>
      </c>
      <c r="E7" s="12">
        <v>0</v>
      </c>
      <c r="F7" s="13" t="s">
        <v>13</v>
      </c>
      <c r="G7" s="14" t="s">
        <v>14</v>
      </c>
      <c r="H7" s="14" t="s">
        <v>14</v>
      </c>
      <c r="I7" s="14" t="s">
        <v>14</v>
      </c>
    </row>
    <row r="8" s="3" customFormat="1" spans="1:9">
      <c r="A8" s="10" t="s">
        <v>17</v>
      </c>
      <c r="B8" s="11">
        <v>11.9617777777778</v>
      </c>
      <c r="C8" s="12">
        <v>4</v>
      </c>
      <c r="D8" s="12">
        <v>7.96177777777778</v>
      </c>
      <c r="E8" s="12">
        <v>0</v>
      </c>
      <c r="F8" s="13" t="s">
        <v>13</v>
      </c>
      <c r="G8" s="14" t="s">
        <v>14</v>
      </c>
      <c r="H8" s="14" t="s">
        <v>14</v>
      </c>
      <c r="I8" s="14" t="s">
        <v>14</v>
      </c>
    </row>
    <row r="9" s="3" customFormat="1" spans="1:9">
      <c r="A9" s="10" t="s">
        <v>18</v>
      </c>
      <c r="B9" s="11">
        <v>11.0646444444444</v>
      </c>
      <c r="C9" s="12">
        <v>3.7</v>
      </c>
      <c r="D9" s="12">
        <v>7.36464444444444</v>
      </c>
      <c r="E9" s="12">
        <v>0</v>
      </c>
      <c r="F9" s="13" t="s">
        <v>13</v>
      </c>
      <c r="G9" s="14" t="s">
        <v>14</v>
      </c>
      <c r="H9" s="14" t="s">
        <v>14</v>
      </c>
      <c r="I9" s="14" t="s">
        <v>14</v>
      </c>
    </row>
    <row r="10" s="3" customFormat="1" spans="1:9">
      <c r="A10" s="15" t="s">
        <v>19</v>
      </c>
      <c r="B10" s="11">
        <v>1084.99789</v>
      </c>
      <c r="C10" s="12">
        <v>455.69</v>
      </c>
      <c r="D10" s="12">
        <v>629.30789</v>
      </c>
      <c r="E10" s="12">
        <v>0</v>
      </c>
      <c r="F10" s="11" t="s">
        <v>20</v>
      </c>
      <c r="G10" s="16" t="s">
        <v>21</v>
      </c>
      <c r="H10" s="14" t="s">
        <v>14</v>
      </c>
      <c r="I10" s="14" t="s">
        <v>14</v>
      </c>
    </row>
    <row r="11" s="3" customFormat="1" spans="1:9">
      <c r="A11" s="17" t="s">
        <v>22</v>
      </c>
      <c r="B11" s="18">
        <v>827.18321</v>
      </c>
      <c r="C11" s="12">
        <v>347.41</v>
      </c>
      <c r="D11" s="12">
        <v>479.77321</v>
      </c>
      <c r="E11" s="12">
        <v>0</v>
      </c>
      <c r="F11" s="13" t="s">
        <v>13</v>
      </c>
      <c r="G11" s="16" t="s">
        <v>23</v>
      </c>
      <c r="H11" s="14" t="s">
        <v>14</v>
      </c>
      <c r="I11" s="14" t="s">
        <v>14</v>
      </c>
    </row>
    <row r="12" s="3" customFormat="1" ht="33.75" spans="1:9">
      <c r="A12" s="17" t="s">
        <v>24</v>
      </c>
      <c r="B12" s="18">
        <v>4089.375</v>
      </c>
      <c r="C12" s="12">
        <v>1500</v>
      </c>
      <c r="D12" s="12">
        <v>2589.375</v>
      </c>
      <c r="E12" s="12">
        <v>0</v>
      </c>
      <c r="F12" s="11" t="s">
        <v>20</v>
      </c>
      <c r="G12" s="16" t="s">
        <v>25</v>
      </c>
      <c r="H12" s="16" t="s">
        <v>26</v>
      </c>
      <c r="I12" s="14" t="s">
        <v>27</v>
      </c>
    </row>
    <row r="13" s="3" customFormat="1" spans="1:9">
      <c r="A13" s="17" t="s">
        <v>28</v>
      </c>
      <c r="B13" s="18">
        <v>3710.67038</v>
      </c>
      <c r="C13" s="12">
        <v>1931.97</v>
      </c>
      <c r="D13" s="12">
        <v>1778.70038</v>
      </c>
      <c r="E13" s="12">
        <v>0</v>
      </c>
      <c r="F13" s="11" t="s">
        <v>20</v>
      </c>
      <c r="G13" s="16" t="s">
        <v>29</v>
      </c>
      <c r="H13" s="16" t="s">
        <v>14</v>
      </c>
      <c r="I13" s="16" t="s">
        <v>14</v>
      </c>
    </row>
    <row r="14" s="3" customFormat="1" spans="1:9">
      <c r="A14" s="17" t="s">
        <v>30</v>
      </c>
      <c r="B14" s="18">
        <v>1613.125</v>
      </c>
      <c r="C14" s="12">
        <v>750</v>
      </c>
      <c r="D14" s="12">
        <v>863.125</v>
      </c>
      <c r="E14" s="12">
        <v>0</v>
      </c>
      <c r="F14" s="13" t="s">
        <v>13</v>
      </c>
      <c r="G14" s="16" t="s">
        <v>31</v>
      </c>
      <c r="H14" s="16" t="s">
        <v>14</v>
      </c>
      <c r="I14" s="16" t="s">
        <v>14</v>
      </c>
    </row>
    <row r="15" s="3" customFormat="1" ht="56.25" spans="1:9">
      <c r="A15" s="10" t="s">
        <v>32</v>
      </c>
      <c r="B15" s="19">
        <v>9047.55599</v>
      </c>
      <c r="C15" s="19">
        <v>4509</v>
      </c>
      <c r="D15" s="19">
        <v>4509.49599</v>
      </c>
      <c r="E15" s="19">
        <v>29.06</v>
      </c>
      <c r="F15" s="13" t="s">
        <v>13</v>
      </c>
      <c r="G15" s="16" t="s">
        <v>33</v>
      </c>
      <c r="H15" s="16" t="s">
        <v>34</v>
      </c>
      <c r="I15" s="14" t="s">
        <v>35</v>
      </c>
    </row>
    <row r="16" s="3" customFormat="1" ht="35" customHeight="1" spans="1:9">
      <c r="A16" s="10" t="s">
        <v>36</v>
      </c>
      <c r="B16" s="12">
        <v>60362.06</v>
      </c>
      <c r="C16" s="12">
        <v>29330.48</v>
      </c>
      <c r="D16" s="12">
        <v>30874.17</v>
      </c>
      <c r="E16" s="12">
        <v>157.41</v>
      </c>
      <c r="F16" s="11" t="s">
        <v>13</v>
      </c>
      <c r="G16" s="20" t="s">
        <v>37</v>
      </c>
      <c r="H16" s="21" t="s">
        <v>38</v>
      </c>
      <c r="I16" s="14" t="s">
        <v>35</v>
      </c>
    </row>
    <row r="17" s="3" customFormat="1" ht="35" customHeight="1" spans="1:9">
      <c r="A17" s="10" t="s">
        <v>39</v>
      </c>
      <c r="B17" s="12">
        <v>2494.08</v>
      </c>
      <c r="C17" s="12">
        <v>1272.73</v>
      </c>
      <c r="D17" s="12">
        <v>1215.91</v>
      </c>
      <c r="E17" s="12">
        <v>5.44</v>
      </c>
      <c r="F17" s="18" t="s">
        <v>13</v>
      </c>
      <c r="G17" s="20" t="s">
        <v>40</v>
      </c>
      <c r="H17" s="16" t="s">
        <v>41</v>
      </c>
      <c r="I17" s="14" t="s">
        <v>35</v>
      </c>
    </row>
    <row r="18" s="3" customFormat="1" ht="35" customHeight="1" spans="1:9">
      <c r="A18" s="10" t="s">
        <v>42</v>
      </c>
      <c r="B18" s="12">
        <v>27468.26</v>
      </c>
      <c r="C18" s="22">
        <v>10576.51</v>
      </c>
      <c r="D18" s="12">
        <v>16891.75</v>
      </c>
      <c r="E18" s="12">
        <v>0</v>
      </c>
      <c r="F18" s="18" t="s">
        <v>43</v>
      </c>
      <c r="G18" s="16" t="s">
        <v>44</v>
      </c>
      <c r="H18" s="16" t="s">
        <v>45</v>
      </c>
      <c r="I18" s="14" t="s">
        <v>46</v>
      </c>
    </row>
    <row r="19" s="3" customFormat="1" ht="35" customHeight="1" spans="1:9">
      <c r="A19" s="10" t="s">
        <v>47</v>
      </c>
      <c r="B19" s="12">
        <v>4978</v>
      </c>
      <c r="C19" s="22">
        <v>3457.56</v>
      </c>
      <c r="D19" s="12">
        <v>1478.25</v>
      </c>
      <c r="E19" s="12">
        <v>42.19</v>
      </c>
      <c r="F19" s="18" t="s">
        <v>43</v>
      </c>
      <c r="G19" s="16" t="s">
        <v>48</v>
      </c>
      <c r="H19" s="16" t="s">
        <v>49</v>
      </c>
      <c r="I19" s="14" t="s">
        <v>46</v>
      </c>
    </row>
    <row r="20" s="3" customFormat="1" ht="35" customHeight="1" spans="1:9">
      <c r="A20" s="10" t="s">
        <v>50</v>
      </c>
      <c r="B20" s="12">
        <v>3097.46</v>
      </c>
      <c r="C20" s="22">
        <v>1500</v>
      </c>
      <c r="D20" s="12">
        <v>1591.1</v>
      </c>
      <c r="E20" s="12">
        <v>6.36</v>
      </c>
      <c r="F20" s="18" t="s">
        <v>13</v>
      </c>
      <c r="G20" s="16" t="s">
        <v>51</v>
      </c>
      <c r="H20" s="16" t="s">
        <v>52</v>
      </c>
      <c r="I20" s="14" t="s">
        <v>35</v>
      </c>
    </row>
    <row r="21" s="3" customFormat="1" ht="35" customHeight="1" spans="1:9">
      <c r="A21" s="10" t="s">
        <v>53</v>
      </c>
      <c r="B21" s="12">
        <v>1286.24</v>
      </c>
      <c r="C21" s="19">
        <v>650</v>
      </c>
      <c r="D21" s="12">
        <v>635.68</v>
      </c>
      <c r="E21" s="12">
        <v>0.56</v>
      </c>
      <c r="F21" s="11" t="s">
        <v>54</v>
      </c>
      <c r="G21" s="16" t="s">
        <v>55</v>
      </c>
      <c r="H21" s="16" t="s">
        <v>56</v>
      </c>
      <c r="I21" s="14" t="s">
        <v>35</v>
      </c>
    </row>
    <row r="22" s="3" customFormat="1" ht="35" customHeight="1" spans="1:9">
      <c r="A22" s="10" t="s">
        <v>57</v>
      </c>
      <c r="B22" s="12">
        <v>4563.78</v>
      </c>
      <c r="C22" s="12">
        <v>3295.58</v>
      </c>
      <c r="D22" s="12">
        <v>1262.2</v>
      </c>
      <c r="E22" s="12">
        <v>6</v>
      </c>
      <c r="F22" s="11" t="s">
        <v>54</v>
      </c>
      <c r="G22" s="16" t="s">
        <v>58</v>
      </c>
      <c r="H22" s="16" t="s">
        <v>59</v>
      </c>
      <c r="I22" s="14" t="s">
        <v>35</v>
      </c>
    </row>
    <row r="23" s="3" customFormat="1" ht="35" customHeight="1" spans="1:9">
      <c r="A23" s="10" t="s">
        <v>60</v>
      </c>
      <c r="B23" s="12">
        <v>5551.39</v>
      </c>
      <c r="C23" s="12">
        <v>2989.11</v>
      </c>
      <c r="D23" s="12">
        <v>2551.78</v>
      </c>
      <c r="E23" s="12">
        <v>10.5</v>
      </c>
      <c r="F23" s="11" t="s">
        <v>13</v>
      </c>
      <c r="G23" s="20" t="s">
        <v>61</v>
      </c>
      <c r="H23" s="16" t="s">
        <v>62</v>
      </c>
      <c r="I23" s="14" t="s">
        <v>27</v>
      </c>
    </row>
    <row r="24" s="3" customFormat="1" ht="35" customHeight="1" spans="1:9">
      <c r="A24" s="10" t="s">
        <v>63</v>
      </c>
      <c r="B24" s="12">
        <v>10880.93</v>
      </c>
      <c r="C24" s="12">
        <v>4877.26</v>
      </c>
      <c r="D24" s="12">
        <v>5931.8</v>
      </c>
      <c r="E24" s="12">
        <v>71.87</v>
      </c>
      <c r="F24" s="18" t="s">
        <v>54</v>
      </c>
      <c r="G24" s="20" t="s">
        <v>64</v>
      </c>
      <c r="H24" s="16" t="s">
        <v>65</v>
      </c>
      <c r="I24" s="14" t="s">
        <v>35</v>
      </c>
    </row>
    <row r="25" s="3" customFormat="1" ht="35" customHeight="1" spans="1:9">
      <c r="A25" s="10" t="s">
        <v>66</v>
      </c>
      <c r="B25" s="12">
        <v>5281.39</v>
      </c>
      <c r="C25" s="12">
        <v>1771.39</v>
      </c>
      <c r="D25" s="12">
        <v>3510</v>
      </c>
      <c r="E25" s="12">
        <v>0</v>
      </c>
      <c r="F25" s="18" t="s">
        <v>13</v>
      </c>
      <c r="G25" s="16" t="s">
        <v>67</v>
      </c>
      <c r="H25" s="16" t="s">
        <v>68</v>
      </c>
      <c r="I25" s="14" t="s">
        <v>27</v>
      </c>
    </row>
    <row r="26" s="3" customFormat="1" ht="22.5" spans="1:9">
      <c r="A26" s="23" t="s">
        <v>69</v>
      </c>
      <c r="B26" s="18">
        <v>4213.16</v>
      </c>
      <c r="C26" s="12">
        <v>1800</v>
      </c>
      <c r="D26" s="12">
        <v>2405.89</v>
      </c>
      <c r="E26" s="12">
        <v>7.27</v>
      </c>
      <c r="F26" s="18" t="s">
        <v>70</v>
      </c>
      <c r="G26" s="20" t="s">
        <v>71</v>
      </c>
      <c r="H26" s="16" t="s">
        <v>72</v>
      </c>
      <c r="I26" s="14" t="s">
        <v>35</v>
      </c>
    </row>
    <row r="27" s="3" customFormat="1" spans="1:9">
      <c r="A27" s="15" t="s">
        <v>73</v>
      </c>
      <c r="B27" s="18">
        <v>3036</v>
      </c>
      <c r="C27" s="12">
        <v>399.99</v>
      </c>
      <c r="D27" s="12">
        <v>2630.16</v>
      </c>
      <c r="E27" s="12">
        <v>5.85</v>
      </c>
      <c r="F27" s="18" t="s">
        <v>70</v>
      </c>
      <c r="G27" s="20" t="s">
        <v>74</v>
      </c>
      <c r="H27" s="16" t="s">
        <v>14</v>
      </c>
      <c r="I27" s="14" t="s">
        <v>14</v>
      </c>
    </row>
    <row r="28" s="3" customFormat="1" spans="1:5">
      <c r="A28" s="24" t="s">
        <v>75</v>
      </c>
      <c r="B28" s="25">
        <f>SUM(B5:B27)</f>
        <v>153743.158336667</v>
      </c>
      <c r="C28" s="25">
        <f>SUM(C5:C27)</f>
        <v>71447.38</v>
      </c>
      <c r="D28" s="25">
        <f>SUM(D5:D27)</f>
        <v>81953.2683366667</v>
      </c>
      <c r="E28" s="25">
        <f>SUM(E5:E27)</f>
        <v>342.51</v>
      </c>
    </row>
  </sheetData>
  <mergeCells count="10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曹东彬</dc:creator>
  <cp:lastModifiedBy>孙鹏玮</cp:lastModifiedBy>
  <dcterms:created xsi:type="dcterms:W3CDTF">2025-02-10T02:38:00Z</dcterms:created>
  <cp:lastPrinted>2025-07-28T02:19:00Z</cp:lastPrinted>
  <dcterms:modified xsi:type="dcterms:W3CDTF">2026-03-13T02:22:24Z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ACD917C425004197BE7153340097A2E3</vt:lpwstr>
  </property>
  <property fmtid="{D5CDD505-2E9C-101B-9397-08002B2CF9AE}" pid="3" name="KSOProductBuildVer">
    <vt:lpwstr>2052-11.8.2.12085</vt:lpwstr>
  </property>
</Properties>
</file>