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报价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<sst xmlns="http://schemas.openxmlformats.org/spreadsheetml/2006/main" count="70" uniqueCount="61">
  <si>
    <t>中国中信金融资产管理股份有限公司广西壮族自治区分公司员工食堂外包服务采购项目报价单</t>
  </si>
  <si>
    <t>一、报价说明</t>
  </si>
  <si>
    <t>1. 本报价单为《员工食堂外包服务采购项目竞争性磋商邀请函》配套文件，投标人须严格按照邀请函要求填写，所有报价均为含税价，币种为人民币。</t>
  </si>
  <si>
    <t>2. 本项目最高限价为年度固定服务费人民币530000.00元（大写：伍拾叁万元整），投标人报价不得超出最高限价，否则视为无效响应。</t>
  </si>
  <si>
    <t>3. 报价范围须包含：人员服务费、管理服务费、招待餐加班费、其他增值服务费，完整覆盖邀请函要求的全部服务内容。</t>
  </si>
  <si>
    <t>4. 报价为一次性固定报价，合同有效期内保持不变，投标人须自行考虑人工、物价、政策等所有风险因素。</t>
  </si>
  <si>
    <t>5. 投标人须详细填写各分项报价明细，确保报价完整、无缺项，分项报价之和须与总报价一致。</t>
  </si>
  <si>
    <t>6. 投标人须注明增值税税率、报价有效期，报价有效期自磋商文件递交截止之日起不少于90天。</t>
  </si>
  <si>
    <t>二、报价汇总表</t>
  </si>
  <si>
    <t>序号</t>
  </si>
  <si>
    <t>报价项目</t>
  </si>
  <si>
    <t>月度含税金额（元）</t>
  </si>
  <si>
    <t>年度含税金额（元）</t>
  </si>
  <si>
    <t>增值税税率（%）</t>
  </si>
  <si>
    <t>报价有效期（天）</t>
  </si>
  <si>
    <t>备注</t>
  </si>
  <si>
    <t>1</t>
  </si>
  <si>
    <t>人员服务费</t>
  </si>
  <si>
    <t>含6名专职服务人员薪酬、社保、福利等</t>
  </si>
  <si>
    <t>2</t>
  </si>
  <si>
    <t>管理服务费</t>
  </si>
  <si>
    <t>含运营管理、制度建设、应急保障等</t>
  </si>
  <si>
    <t>3</t>
  </si>
  <si>
    <t>招待餐加班费</t>
  </si>
  <si>
    <t>按实际发生结算，不计入年度固定总报价</t>
  </si>
  <si>
    <t>4</t>
  </si>
  <si>
    <t>其他增值服务费</t>
  </si>
  <si>
    <t>年度固定服务总报价</t>
  </si>
  <si>
    <t>不得超出最高限价530000.00元</t>
  </si>
  <si>
    <t>三、人员配置报价明细</t>
  </si>
  <si>
    <t>岗位名称</t>
  </si>
  <si>
    <t>配置人数</t>
  </si>
  <si>
    <t>单人月度薪酬（元）</t>
  </si>
  <si>
    <t>月度薪酬合计（元）</t>
  </si>
  <si>
    <t>年度薪酬合计（元）</t>
  </si>
  <si>
    <t>岗位要求说明</t>
  </si>
  <si>
    <t>厨师</t>
  </si>
  <si>
    <t>10年以上知名酒楼从业经验，精通粤/湘/川菜制作，持有职业资格证书</t>
  </si>
  <si>
    <t>面点工</t>
  </si>
  <si>
    <t>5年以上粤式早茶及面点制作经验，持有职业资格证书</t>
  </si>
  <si>
    <t>后勤服务人员</t>
  </si>
  <si>
    <t>负责分餐、保洁、餐具清洗消毒等工作，持有有效健康证</t>
  </si>
  <si>
    <t>人员薪酬合计</t>
  </si>
  <si>
    <t>须与汇总表人员服务费一致</t>
  </si>
  <si>
    <t>四、报价承诺函</t>
  </si>
  <si>
    <t>我方已详细阅读《员工食堂外包服务采购项目竞争性磋商邀请函》的全部内容，完全理解并接受邀请函的所有要求和条款。</t>
  </si>
  <si>
    <t>我方承诺本报价单填写的所有内容真实、合法、有效，无任何虚假、隐瞒或欺诈行为。</t>
  </si>
  <si>
    <t>我方承诺本报价未超出项目最高限价，报价完整覆盖邀请函要求的全部服务内容，无缺项、漏项。</t>
  </si>
  <si>
    <t>我方承诺合同有效期内，本报价保持固定不变，不进行任何价格调整，自行承担所有人工、物价、政策等风险。</t>
  </si>
  <si>
    <t>我方承诺严格按照本报价单的服务内容、人员配置、服务标准提供服务，确保服务质量符合采购人要求。</t>
  </si>
  <si>
    <t>我方承诺不将本项目服务转包、违法分包，不擅自改变食堂使用用途，严格遵守采购人的各项管理制度。</t>
  </si>
  <si>
    <t>如我方违反上述承诺，愿意承担相应的法律责任，并接受采购人的违约处罚，包括但不限于扣除保证金、终止合同等。</t>
  </si>
  <si>
    <t>五、投标人信息</t>
  </si>
  <si>
    <t>投标人全称（盖章）：</t>
  </si>
  <si>
    <t>法定代表人（签字或盖章）：</t>
  </si>
  <si>
    <t>统一社会信用代码：</t>
  </si>
  <si>
    <t>联系电话：</t>
  </si>
  <si>
    <t>地址：</t>
  </si>
  <si>
    <t>邮政编码：</t>
  </si>
  <si>
    <t>日期：</t>
  </si>
  <si>
    <t>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</si>
</sst>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theme="1"/>
      <name val="等线"/>
      <charset val="134"/>
      <scheme val="minor"/>
    </font>
    <font>
      <b/>
      <sz val="16"/>
      <color rgb="FFFFFFFF"/>
      <name val="微软雅黑"/>
      <charset val="134"/>
    </font>
    <font>
      <b/>
      <sz val="12"/>
      <color rgb="FF003366"/>
      <name val="微软雅黑"/>
      <charset val="134"/>
    </font>
    <font>
      <sz val="11"/>
      <color rgb="FF000000"/>
      <name val="微软雅黑"/>
      <charset val="134"/>
    </font>
    <font>
      <b/>
      <sz val="11"/>
      <color rgb="FFFFFFFF"/>
      <name val="微软雅黑"/>
      <charset val="134"/>
    </font>
    <font>
      <b/>
      <sz val="11"/>
      <color rgb="FF000000"/>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rgb="FF003366"/>
        <bgColor indexed="64"/>
      </patternFill>
    </fill>
    <fill>
      <patternFill patternType="solid">
        <fgColor rgb="FFD9E1F2"/>
        <bgColor indexed="64"/>
      </patternFill>
    </fill>
    <fill>
      <patternFill patternType="solid">
        <fgColor rgb="FF0070C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9D9D9"/>
      </left>
      <right style="thin">
        <color rgb="FFD9D9D9"/>
      </right>
      <top style="thin">
        <color rgb="FFD9D9D9"/>
      </top>
      <bottom style="thin">
        <color rgb="FFD9D9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8"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13">
    <xf numFmtId="0" fontId="0" fillId="0" borderId="0" xfId="0" applyAlignment="1">
      <alignment vertical="center"/>
    </xf>
    <xf numFmtId="0" fontId="1" fillId="2" borderId="0" xfId="0" applyFont="1" applyFill="1" applyAlignment="1">
      <alignment horizontal="center" vertical="center" wrapText="1"/>
    </xf>
    <xf numFmtId="0" fontId="2" fillId="3" borderId="0" xfId="0" applyFont="1" applyFill="1" applyAlignment="1">
      <alignment horizontal="left" vertical="center" wrapText="1"/>
    </xf>
    <xf numFmtId="0" fontId="3" fillId="0" borderId="0" xfId="0" applyFont="1" applyAlignment="1">
      <alignment horizontal="left" vertical="center"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right" vertical="center" wrapText="1"/>
    </xf>
    <xf numFmtId="0" fontId="5" fillId="5" borderId="1" xfId="0" applyFont="1" applyFill="1" applyBorder="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H44"/>
  <sheetViews>
    <sheetView tabSelected="1" workbookViewId="0">
      <pane ySplit="2" topLeftCell="A24" activePane="bottomLeft" state="frozen"/>
      <selection/>
      <selection pane="bottomLeft" activeCell="B45" sqref="B45"/>
    </sheetView>
  </sheetViews>
  <sheetFormatPr defaultColWidth="14" defaultRowHeight="12.75" outlineLevelCol="7"/>
  <cols>
    <col min="1" max="1" width="51" customWidth="1"/>
    <col min="2" max="2" width="23" customWidth="1"/>
    <col min="3" max="3" width="51" customWidth="1"/>
    <col min="4" max="4" width="23" customWidth="1"/>
    <col min="5" max="5" width="32" customWidth="1"/>
    <col min="6" max="6" width="23" customWidth="1"/>
    <col min="7" max="7" width="51" customWidth="1"/>
    <col min="8" max="8" width="30" customWidth="1"/>
  </cols>
  <sheetData>
    <row r="1" ht="43.05" customHeight="1" spans="1:7">
      <c r="A1" s="1" t="s">
        <v>0</v>
      </c>
    </row>
    <row r="2" ht="15" customHeight="1"/>
    <row r="3" ht="24" customHeight="1" spans="1:7">
      <c r="A3" s="2" t="s">
        <v>1</v>
      </c>
    </row>
    <row r="4" ht="19.05" customHeight="1" spans="1:7">
      <c r="A4" s="3" t="s">
        <v>2</v>
      </c>
    </row>
    <row r="5" ht="19.05" customHeight="1" spans="1:7">
      <c r="A5" s="3" t="s">
        <v>3</v>
      </c>
    </row>
    <row r="6" ht="19.05" customHeight="1" spans="1:7">
      <c r="A6" s="3" t="s">
        <v>4</v>
      </c>
    </row>
    <row r="7" ht="19.05" customHeight="1" spans="1:7">
      <c r="A7" s="3" t="s">
        <v>5</v>
      </c>
    </row>
    <row r="8" ht="19.05" customHeight="1" spans="1:7">
      <c r="A8" s="3" t="s">
        <v>6</v>
      </c>
    </row>
    <row r="9" ht="19.05" customHeight="1" spans="1:7">
      <c r="A9" s="3" t="s">
        <v>7</v>
      </c>
    </row>
    <row r="10" ht="15" customHeight="1"/>
    <row r="11" ht="24" customHeight="1" spans="1:7">
      <c r="A11" s="2" t="s">
        <v>8</v>
      </c>
    </row>
    <row r="12" ht="28.95" customHeight="1" spans="1:7">
      <c r="A12" s="4" t="s">
        <v>9</v>
      </c>
      <c r="B12" s="4" t="s">
        <v>10</v>
      </c>
      <c r="C12" s="4" t="s">
        <v>11</v>
      </c>
      <c r="D12" s="4" t="s">
        <v>12</v>
      </c>
      <c r="E12" s="4" t="s">
        <v>13</v>
      </c>
      <c r="F12" s="4" t="s">
        <v>14</v>
      </c>
      <c r="G12" s="4" t="s">
        <v>15</v>
      </c>
    </row>
    <row r="13" ht="24" customHeight="1" spans="1:7">
      <c r="A13" s="5" t="s">
        <v>16</v>
      </c>
      <c r="B13" s="6" t="s">
        <v>17</v>
      </c>
      <c r="C13" s="7"/>
      <c r="D13" s="7"/>
      <c r="E13" s="8"/>
      <c r="F13" s="8"/>
      <c r="G13" s="6" t="s">
        <v>18</v>
      </c>
    </row>
    <row r="14" ht="24" customHeight="1" spans="1:7">
      <c r="A14" s="5" t="s">
        <v>19</v>
      </c>
      <c r="B14" s="6" t="s">
        <v>20</v>
      </c>
      <c r="C14" s="7"/>
      <c r="D14" s="7"/>
      <c r="E14" s="8"/>
      <c r="F14" s="8"/>
      <c r="G14" s="6" t="s">
        <v>21</v>
      </c>
    </row>
    <row r="15" ht="24" customHeight="1" spans="1:7">
      <c r="A15" s="5" t="s">
        <v>22</v>
      </c>
      <c r="B15" s="6" t="s">
        <v>23</v>
      </c>
      <c r="C15" s="7"/>
      <c r="D15" s="7"/>
      <c r="E15" s="8"/>
      <c r="F15" s="8"/>
      <c r="G15" s="6" t="s">
        <v>24</v>
      </c>
    </row>
    <row r="16" ht="24" customHeight="1" spans="1:7">
      <c r="A16" s="5" t="s">
        <v>25</v>
      </c>
      <c r="B16" s="6" t="s">
        <v>26</v>
      </c>
      <c r="C16" s="7"/>
      <c r="D16" s="7"/>
      <c r="E16" s="8"/>
      <c r="F16" s="8"/>
      <c r="G16" s="6" t="s">
        <v>24</v>
      </c>
    </row>
    <row r="17" ht="24" customHeight="1" spans="1:8">
      <c r="A17" s="9"/>
      <c r="B17" s="9" t="s">
        <v>27</v>
      </c>
      <c r="C17" s="10"/>
      <c r="D17" s="10">
        <f>SUM(D13:D14)</f>
        <v>0</v>
      </c>
      <c r="E17" s="11"/>
      <c r="F17" s="11"/>
      <c r="G17" s="9" t="s">
        <v>28</v>
      </c>
    </row>
    <row r="18" ht="15" customHeight="1"/>
    <row r="19" ht="15" customHeight="1"/>
    <row r="20" ht="24" customHeight="1" spans="1:8">
      <c r="A20" s="2" t="s">
        <v>29</v>
      </c>
    </row>
    <row r="21" ht="28.95" customHeight="1" spans="1:8">
      <c r="A21" s="4" t="s">
        <v>9</v>
      </c>
      <c r="B21" s="4" t="s">
        <v>30</v>
      </c>
      <c r="C21" s="4" t="s">
        <v>31</v>
      </c>
      <c r="D21" s="4" t="s">
        <v>32</v>
      </c>
      <c r="E21" s="4" t="s">
        <v>33</v>
      </c>
      <c r="F21" s="4" t="s">
        <v>34</v>
      </c>
      <c r="G21" s="4" t="s">
        <v>35</v>
      </c>
      <c r="H21" s="4" t="s">
        <v>15</v>
      </c>
    </row>
    <row r="22" ht="33" spans="1:8">
      <c r="A22" s="5" t="s">
        <v>16</v>
      </c>
      <c r="B22" s="6" t="s">
        <v>36</v>
      </c>
      <c r="C22" s="8" t="s">
        <v>19</v>
      </c>
      <c r="D22" s="7"/>
      <c r="E22" s="7">
        <f>D22*C22</f>
        <v>0</v>
      </c>
      <c r="F22" s="7">
        <f>E22*12</f>
        <v>0</v>
      </c>
      <c r="G22" s="6" t="s">
        <v>37</v>
      </c>
      <c r="H22" s="6"/>
    </row>
    <row r="23" ht="24" customHeight="1" spans="1:8">
      <c r="A23" s="5" t="s">
        <v>19</v>
      </c>
      <c r="B23" s="6" t="s">
        <v>38</v>
      </c>
      <c r="C23" s="8" t="s">
        <v>16</v>
      </c>
      <c r="D23" s="7"/>
      <c r="E23" s="7">
        <f>D22*C22</f>
        <v>0</v>
      </c>
      <c r="F23" s="7">
        <f>E22*12</f>
        <v>0</v>
      </c>
      <c r="G23" s="6" t="s">
        <v>39</v>
      </c>
      <c r="H23" s="6"/>
    </row>
    <row r="24" ht="33" spans="1:8">
      <c r="A24" s="5" t="s">
        <v>22</v>
      </c>
      <c r="B24" s="6" t="s">
        <v>40</v>
      </c>
      <c r="C24" s="8" t="s">
        <v>22</v>
      </c>
      <c r="D24" s="7"/>
      <c r="E24" s="7">
        <f>D22*C22</f>
        <v>0</v>
      </c>
      <c r="F24" s="7">
        <f>E22*12</f>
        <v>0</v>
      </c>
      <c r="G24" s="6" t="s">
        <v>41</v>
      </c>
      <c r="H24" s="6"/>
    </row>
    <row r="25" ht="24" customHeight="1" spans="1:8">
      <c r="A25" s="9"/>
      <c r="B25" s="9" t="s">
        <v>42</v>
      </c>
      <c r="C25" s="11"/>
      <c r="D25" s="10"/>
      <c r="E25" s="10">
        <f>SUM(E22:E24)</f>
        <v>0</v>
      </c>
      <c r="F25" s="10">
        <f>SUM(F22:F24)</f>
        <v>0</v>
      </c>
      <c r="G25" s="9"/>
      <c r="H25" s="9" t="s">
        <v>43</v>
      </c>
    </row>
    <row r="26" ht="15" customHeight="1"/>
    <row r="27" ht="15" customHeight="1"/>
    <row r="28" ht="15" customHeight="1"/>
    <row r="29" ht="15" customHeight="1"/>
    <row r="30" ht="24" customHeight="1" spans="1:8">
      <c r="A30" s="2" t="s">
        <v>44</v>
      </c>
    </row>
    <row r="31" ht="19.05" customHeight="1" spans="1:8">
      <c r="A31" s="3" t="s">
        <v>45</v>
      </c>
    </row>
    <row r="32" ht="19.05" customHeight="1" spans="1:8">
      <c r="A32" s="3" t="s">
        <v>46</v>
      </c>
    </row>
    <row r="33" ht="19.05" customHeight="1" spans="1:7">
      <c r="A33" s="3" t="s">
        <v>47</v>
      </c>
    </row>
    <row r="34" ht="19.05" customHeight="1" spans="1:7">
      <c r="A34" s="3" t="s">
        <v>48</v>
      </c>
    </row>
    <row r="35" ht="19.05" customHeight="1" spans="1:7">
      <c r="A35" s="3" t="s">
        <v>49</v>
      </c>
    </row>
    <row r="36" ht="19.05" customHeight="1" spans="1:7">
      <c r="A36" s="3" t="s">
        <v>50</v>
      </c>
    </row>
    <row r="37" ht="19.05" customHeight="1" spans="1:7">
      <c r="A37" s="3" t="s">
        <v>51</v>
      </c>
    </row>
    <row r="38" ht="15" customHeight="1"/>
    <row r="39" ht="15" customHeight="1"/>
    <row r="40" ht="24" customHeight="1" spans="1:7">
      <c r="A40" s="2" t="s">
        <v>52</v>
      </c>
    </row>
    <row r="41" ht="24" customHeight="1" spans="1:7">
      <c r="A41" s="12" t="s">
        <v>53</v>
      </c>
      <c r="C41" s="3"/>
      <c r="E41" s="12" t="s">
        <v>54</v>
      </c>
      <c r="G41" s="3"/>
    </row>
    <row r="42" ht="24" customHeight="1" spans="1:7">
      <c r="A42" s="12" t="s">
        <v>55</v>
      </c>
      <c r="C42" s="3"/>
      <c r="E42" s="12" t="s">
        <v>56</v>
      </c>
      <c r="G42" s="3"/>
    </row>
    <row r="43" ht="24" customHeight="1" spans="1:7">
      <c r="A43" s="12" t="s">
        <v>57</v>
      </c>
      <c r="C43" s="3"/>
      <c r="E43" s="12" t="s">
        <v>58</v>
      </c>
      <c r="G43" s="3"/>
    </row>
    <row r="44" ht="24" customHeight="1" spans="1:7">
      <c r="A44" s="12" t="s">
        <v>59</v>
      </c>
      <c r="C44" s="3" t="s">
        <v>60</v>
      </c>
      <c r="E44" s="12"/>
      <c r="G44" s="3"/>
    </row>
  </sheetData>
  <mergeCells count="19">
    <mergeCell ref="A1:H1"/>
    <mergeCell ref="A3:H3"/>
    <mergeCell ref="A4:H4"/>
    <mergeCell ref="A5:H5"/>
    <mergeCell ref="A6:H6"/>
    <mergeCell ref="A7:H7"/>
    <mergeCell ref="A8:H8"/>
    <mergeCell ref="A9:H9"/>
    <mergeCell ref="A11:H11"/>
    <mergeCell ref="A20:H20"/>
    <mergeCell ref="A30:H30"/>
    <mergeCell ref="A31:H31"/>
    <mergeCell ref="A32:H32"/>
    <mergeCell ref="A33:H33"/>
    <mergeCell ref="A34:H34"/>
    <mergeCell ref="A35:H35"/>
    <mergeCell ref="A36:H36"/>
    <mergeCell ref="A37:H37"/>
    <mergeCell ref="A40:H40"/>
  </mergeCells>
  <pageMargins left="0.700694444444445" right="0.700694444444445" top="0.751388888888889" bottom="0.751388888888889" header="0.298611111111111" footer="0.298611111111111"/>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梁发用</cp:lastModifiedBy>
  <dcterms:created xsi:type="dcterms:W3CDTF">2026-06-17T02:56:00Z</dcterms:created>
  <dcterms:modified xsi:type="dcterms:W3CDTF">2026-06-17T03:27:52Z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{"Label":"1","ContentProducer":"001191110102MACQD9K64010000","ProduceID":"7652192569187667161","ReservedCode1":"","ContentPropagator":"","PropagateID":"","ReservedCode2":""}</vt:lpwstr>
  </property>
  <property fmtid="{D5CDD505-2E9C-101B-9397-08002B2CF9AE}" pid="3" name="ICV">
    <vt:lpwstr>9D652D5EFD02462981039CE2FCF53A62_12</vt:lpwstr>
  </property>
  <property fmtid="{D5CDD505-2E9C-101B-9397-08002B2CF9AE}" pid="4" name="KSOProductBuildVer">
    <vt:lpwstr>2052-12.1.0.25225</vt:lpwstr>
  </property>
  <property fmtid="{D5CDD505-2E9C-101B-9397-08002B2CF9AE}" pid="5" name="CalculationRule">
    <vt:i4>0</vt:i4>
  </property>
</Properties>
</file>