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<sst xmlns="http://schemas.openxmlformats.org/spreadsheetml/2006/main" count="191" uniqueCount="166">
  <si>
    <t>标的债权清单                                       交易基准日：2026年4月30日</t>
  </si>
  <si>
    <t>序号</t>
  </si>
  <si>
    <t>债务人名称</t>
  </si>
  <si>
    <t>本金余额</t>
  </si>
  <si>
    <t>利息</t>
  </si>
  <si>
    <t>孳息</t>
  </si>
  <si>
    <t>代垫费用</t>
  </si>
  <si>
    <t>债权合计</t>
  </si>
  <si>
    <t>抵质押物</t>
  </si>
  <si>
    <t>保证人</t>
  </si>
  <si>
    <t>庆城县利恒工程有限公司</t>
  </si>
  <si>
    <t>抵押人：庆城县利恒工程有限公司；
抵押物：位于庆阳市的三套ZF-40井架机组（无法确认具体抵押物位置）</t>
  </si>
  <si>
    <t>刘德龙</t>
  </si>
  <si>
    <t>永靖县小茶沟生态养殖有限责任公司</t>
  </si>
  <si>
    <t>抵押人：永靖县小茶沟生态养殖有限责任公司； 
抵押物：位于甘肃省永靖县盐锅峡镇下铨村5730亩林权</t>
  </si>
  <si>
    <t>谢延芳、吴双女、姚学礼、姚玉祥</t>
  </si>
  <si>
    <t>甘肃鸿鹄顺鑫工贸有限公司</t>
  </si>
  <si>
    <t>抵押人：玛曲县益康绿色牧业有限公司；
抵押物：位于甘肃省甘南州玛曲县北街幼儿园东侧德吉花园一幢1-5号一层638.81㎡商业房产</t>
  </si>
  <si>
    <t>玛曲县益康绿色牧业有限公司、甘肃金源盛矿业有限公司、金凤琴、侯明志、韩宗儒、久美加措</t>
  </si>
  <si>
    <t>庆阳汽检机动车辆安全技术检测有限公司</t>
  </si>
  <si>
    <t>抵押人：甘肃富达实业集团有限公司；
抵押物：位于甘肃省庆阳市西峰区南大街桐树街东口富达商厦6层601号1007.7㎡商业房产、3层301号1007.7㎡商业房产、369.6㎡国有土地使用权</t>
  </si>
  <si>
    <t>常丽萍、张辉、张斌</t>
  </si>
  <si>
    <t>武威市金业麦芽有限公司</t>
  </si>
  <si>
    <t>抵押人：武威市金业麦芽有限公司； 
抵押物：位于甘肃省武威市凉州区武南镇经济开发区29211.9㎡工业用地、7510.75㎡工业用房</t>
  </si>
  <si>
    <t>武威市金业麦芽有限公司、张清业、 韩福珍、张启斐、张启斌、熊秀琴</t>
  </si>
  <si>
    <t>甘肃北化贸易有限公司</t>
  </si>
  <si>
    <t>抵押人：靖远利恒冶金有限责任公司；
抵押物：位于甘肃省靖远县银三角开发区16539㎡工业用地及机器设备（工业用地涉及行政诉讼，土地证存在被撤销的风险）</t>
  </si>
  <si>
    <t>靖远利恒冶金有限责任公司、甘肃明阳化工有限责任公司、欧阳君、吴海天、徐红、夏志鑫、曹雪云、周永来、朱利容、魏和梅</t>
  </si>
  <si>
    <t>甘肃恒煜商贸有限公司</t>
  </si>
  <si>
    <t>抵押人：付起；
抵押物：位于甘肃省定西市陇西县文峰镇中药材市场20号楼2、4号408.42㎡商业房产</t>
  </si>
  <si>
    <t>付佛喜、付起</t>
  </si>
  <si>
    <t>甘肃聚龙商贸有限公司</t>
  </si>
  <si>
    <t>/</t>
  </si>
  <si>
    <t>兰州汇通投资担保有限公司、吴冠俊</t>
  </si>
  <si>
    <t>甘肃曦明浩商贸有限公司</t>
  </si>
  <si>
    <t>甘肃合创信用担保有限公司、池华明、李选琴</t>
  </si>
  <si>
    <t>甘肃复强亿兴商贸有限公司</t>
  </si>
  <si>
    <t>抵押人：甘肃正昌祥农林综合发展有限公司；
抵押物：位于甘肃省陇南市徽县张垭村严山社1061亩林权</t>
  </si>
  <si>
    <t>张宏、张有宁、何莉、黑昌鹏</t>
  </si>
  <si>
    <t>甘肃禄乾商贸有限公司</t>
  </si>
  <si>
    <t>1.抵押人：吕晓江；
抵押物：位于甘肃省兰州城关区火车站街道红山根36号第2单元1层101室117.62㎡住宅
2.抵押人：沈全一；
抵押物：位于甘肃省兰州七里河区西湖街道建工中街157号4单元4层402室104.08㎡住宅
3.抵押人：周志西
抵押物：位于甘肃省陇南市徽县永宁镇郭坪村周沟社1150亩林权</t>
  </si>
  <si>
    <t>庞建行、吕晓山、韩晓燕</t>
  </si>
  <si>
    <t>兰州贵力商贸有限公司</t>
  </si>
  <si>
    <t>抵押人：邱贵元；
抵押物：位于甘肃省陇南市康县阳坝镇田坝村四社1642亩林权</t>
  </si>
  <si>
    <t>吕慕辰、马玉芬、沈全一</t>
  </si>
  <si>
    <t>甘肃楷模林业有限责任公司</t>
  </si>
  <si>
    <t>抵押人：顾启根；
抵押物：位于甘肃省兰州市安宁区西路街道安宁西路159号502.68㎡商业房产</t>
  </si>
  <si>
    <t>徐万军、王希礼</t>
  </si>
  <si>
    <t>兰州聚朋商贸有限公司</t>
  </si>
  <si>
    <t>单海鸿、单海芳、谭威、程玲</t>
  </si>
  <si>
    <t>甘肃微笑生态农业发展有限责任公司</t>
  </si>
  <si>
    <t>抵押人：甘肃微笑生态农业发展有限责任公司；
抵押物：位于甘肃省定西市渭源县会川镇57868.19㎡工业用地</t>
  </si>
  <si>
    <t>倪伟笑、黄晓花、倪生财、黄晓平</t>
  </si>
  <si>
    <t>兰州黄河涂料有限责任公司</t>
  </si>
  <si>
    <t>张掖市昆仑物资供销有限公司、陈利君</t>
  </si>
  <si>
    <t>甘肃世纪朝阳农业发展有限公司</t>
  </si>
  <si>
    <t>甘肃震旦房地产开发有限责任公司、火怀忠、石晓兰</t>
  </si>
  <si>
    <t>甘肃玛雅房屋装修设计有限责任公司</t>
  </si>
  <si>
    <t>兰州大洋投资(集团)有限责任公司、周洪军、惠联英</t>
  </si>
  <si>
    <t>甘肃三益物流有限公司</t>
  </si>
  <si>
    <t>1、抵押人：甘肃三益汽车修理有限公司；抵押物：位于瓜州县柳沟物流园区的工厂厂房3200㎡，土地1663.21㎡。</t>
  </si>
  <si>
    <t>王世文、李世锋、王彦文、王艳萍、王顺芳、王雅琴</t>
  </si>
  <si>
    <t>甘肃令江基础建安工程有限公司</t>
  </si>
  <si>
    <t>张踔、孔令江、孔得俊</t>
  </si>
  <si>
    <t>甘肃四海伟业商贸有限公司</t>
  </si>
  <si>
    <t xml:space="preserve">1、抵押人：李富杰；抵押物：位于庄浪县水洛镇公园路的两处商铺，面积合计6152㎡。
</t>
  </si>
  <si>
    <t>王瀚毅、肖劲峰、王萍</t>
  </si>
  <si>
    <t>兰州创新动力电子科技有限公司</t>
  </si>
  <si>
    <t xml:space="preserve">1、抵押人：李海；抵押物：平凉市庄浪县水洛镇公园路的商铺3830㎡。
</t>
  </si>
  <si>
    <t>孔德鹏</t>
  </si>
  <si>
    <t>甘肃桂之韵家具有限公司</t>
  </si>
  <si>
    <t>龚秋洪、张志杰、张清满</t>
  </si>
  <si>
    <t>东方锦龙实业股份有限公司</t>
  </si>
  <si>
    <t>党良煜、党成煜、佰山东北（延边）木业有限公司、佰山（丹东）建材工业有限公司、佰山（阜新）木业有限公司、兰州慧达信中小企业创新科技园服务管理有限公司、甘肃宝成物流有限公司</t>
  </si>
  <si>
    <t>酒泉市御豪农业开发有限公司</t>
  </si>
  <si>
    <t xml:space="preserve">1.抵押人：酒泉市御豪农业开发有限公司；
抵押物：位于酒泉市肃州区清水镇仓储用地15685.36㎡；工业厂房2802.36㎡。
</t>
  </si>
  <si>
    <t>郑宗勋、高丽</t>
  </si>
  <si>
    <t>甘肃百草厅药业有限公司 </t>
  </si>
  <si>
    <t xml:space="preserve">1、抵押人：甘肃百草厅药业有限公司 ；
抵押物：位于酒泉市敦煌市沙州镇车管所考试南侧工业用地58803.15㎡. </t>
  </si>
  <si>
    <t>史瑞、李喜梅</t>
  </si>
  <si>
    <t>甘肃万源商贸有限公司</t>
  </si>
  <si>
    <t>甘肃致远商贸集团有限公司、张凯</t>
  </si>
  <si>
    <t>酒泉市东升菜业有限公司</t>
  </si>
  <si>
    <t>马世杰、马世贤</t>
  </si>
  <si>
    <t>甘肃千年酒业有限责任公司</t>
  </si>
  <si>
    <t>1、抵押人：甘肃千年酒业有限责任公司；
抵押物：位于高台县南华镇33156.2平方米土地/砖混楼房和平房5216.58平方米/17件机器设备</t>
  </si>
  <si>
    <t>甘肃海华生态园林开发有限责任公司</t>
  </si>
  <si>
    <t>甘肃荣成矿业有限责任公司名下位于陇南市宕昌县草山沟0.5987平方公里锑矿采矿权</t>
  </si>
  <si>
    <t>文县玉丰水泥有限公司、甘肃荣成矿业有限责任公司、潘铁祝、李萍、何送成、张建林、殷海兴</t>
  </si>
  <si>
    <t>甘肃昊博建筑安装工程有限责任公司</t>
  </si>
  <si>
    <t>抵押物已抵债</t>
  </si>
  <si>
    <t>王恩仁、李艳芳、王恩来、李海</t>
  </si>
  <si>
    <t>甘肃汇锦建设工程有限公司</t>
  </si>
  <si>
    <t>王春光名下位于陇南市两当县兴化乡红庙村610亩林权</t>
  </si>
  <si>
    <t>王春光、杨卓彬</t>
  </si>
  <si>
    <t>抵押物已处置</t>
  </si>
  <si>
    <t>玉门市德兴选矿有限公司</t>
  </si>
  <si>
    <t xml:space="preserve"> </t>
  </si>
  <si>
    <t>酒泉巨龙投资担保有限责任公司（已更名为酒泉巨龙商贸有限责任公司）、宋彦伸、曹晓萍</t>
  </si>
  <si>
    <t>武威天同新材料钢结构工程有限公司</t>
  </si>
  <si>
    <t>甘肃天盛电气成套设备有限公司（共同还款人）</t>
  </si>
  <si>
    <t>武威益昌商贸有限公司</t>
  </si>
  <si>
    <t>甘肃华夏鸿业投资担保有限公司（已更名为：甘肃华晟鸿业商贸有限公司）、李小龙、蒋学涛</t>
  </si>
  <si>
    <t>抵押人：甘肃三益物流有限公司。抵押物：位于酒泉瓜州柳沟物流园11-15的厂房4485㎡及附着土地使用权2091.11㎡。</t>
  </si>
  <si>
    <t>李世锋、王彦文.</t>
  </si>
  <si>
    <t>瓜州三益汽车修理有限公司</t>
  </si>
  <si>
    <t>抵押人：瓜州三益汽车修理有限公司。抵押物：位于酒泉瓜州县柳州物流园的商业用房7,776㎡及商业土地4232.09㎡。</t>
  </si>
  <si>
    <t>岳建伟、王莉琼、王雅琴.</t>
  </si>
  <si>
    <t>玉门金力机械制造有限公司</t>
  </si>
  <si>
    <t>酒泉巨龙投资担保有限责任公司</t>
  </si>
  <si>
    <t>嘉峪关市万顺翔建材有限责任公司</t>
  </si>
  <si>
    <t>抵押人：嘉峪关市万顺翔建材有限责任公司。抵押物：位于嘉峪关嘉文路2899号嘉峪关市双泉工业园工业用地15,577.4㎡ ，综合用房4,121.4㎡。</t>
  </si>
  <si>
    <t>常锦学、张双梅.</t>
  </si>
  <si>
    <t>武威庆丰生态养殖专业合作社</t>
  </si>
  <si>
    <t>甘肃华夏鸿业投资担保有限公司（已更名为：甘肃华晟鸿业商贸有限公司）、魏桂珍、张虎伟</t>
  </si>
  <si>
    <t>武威百轩居装饰工程有限责任公司</t>
  </si>
  <si>
    <t>抵押人：刘鹏。抵押物：位于凉州区阜康路向阳花园小区C-1b号综合楼商业房产合计1,242.41㎡，其中：商业5层1号601.85㎡，商业6层1号640.56㎡。</t>
  </si>
  <si>
    <t>安瑞祥、柴爱霞、刘鹏、吴英、陈建武、马金奎。</t>
  </si>
  <si>
    <t>甘肃迪珅贸易有限公司（工行汇通包）</t>
  </si>
  <si>
    <t>薛明</t>
  </si>
  <si>
    <t>甘肃迪珅贸易有限公司（浦发包）</t>
  </si>
  <si>
    <t>甘肃汇业贸易有限公司、薛明</t>
  </si>
  <si>
    <t>漳县益顺泰种养殖农民专业合作社</t>
  </si>
  <si>
    <t>石少炜、杨云南名下位于漳县清润苑小区四号楼面积为131.8㎡的住宅（最高额抵押25万元）</t>
  </si>
  <si>
    <t>张素琴、张素芸、张向前、陈晓东</t>
  </si>
  <si>
    <t>陇西县茗仁商贸有限公司</t>
  </si>
  <si>
    <t>王兵兵名下位于定西市陇西县巩昌镇北关龙宫歩行街S5-C1商铺635.02㎡</t>
  </si>
  <si>
    <t>王兵兵</t>
  </si>
  <si>
    <t>镇原县杉城木制品厂</t>
  </si>
  <si>
    <t>李广升名下位于庆阳市西峰区北大街310号6层商业房产面积295.43㎡；甘肃银河商贸集团有限公司名下位于庆阳市西峰区世纪大道西侧岐黄大道46号8层801号商铺面积850.47㎡，6层601号商铺面积850.47㎡。</t>
  </si>
  <si>
    <t>杜志贤、高启花、田乾言 、安会叶</t>
  </si>
  <si>
    <t>兰州华旭贸易有限责任公司</t>
  </si>
  <si>
    <t>抵押物已经处置完毕</t>
  </si>
  <si>
    <t>孙小娟</t>
  </si>
  <si>
    <t>兰州爱锅者餐饮服务有限公司</t>
  </si>
  <si>
    <t>质押保证金已被扣划完毕</t>
  </si>
  <si>
    <t>兰州高科创业投资担保有限公司、刘亚学</t>
  </si>
  <si>
    <t>兰州嘉益通商贸有限责任公司</t>
  </si>
  <si>
    <t>闵莉、杨国芬</t>
  </si>
  <si>
    <t>瓜州县华戎投资有限公司</t>
  </si>
  <si>
    <t>机器设备及地上附着物</t>
  </si>
  <si>
    <t>敦煌市华戎实业投资有限公司</t>
  </si>
  <si>
    <t>兰新电器综合市场宝之林礼品批发商行</t>
  </si>
  <si>
    <t>孔得慧以刘家峡镇大庄村四社商铺738平方米在307万元内偿还，孔立忠以永登县刘家峡镇古城路商铺156.31平方米在61万范围内清偿</t>
  </si>
  <si>
    <t>判决确认还款人为张国亮</t>
  </si>
  <si>
    <t>永登锦龙房地产开发有限公司</t>
  </si>
  <si>
    <t>永登县城关镇华悦大厦负1至4层8513.37㎡的在建工程</t>
  </si>
  <si>
    <t>张桂兰</t>
  </si>
  <si>
    <t>甘肃裕坤隆物资贸易有限公司</t>
  </si>
  <si>
    <t>兰州市城关区临夏路街道中山路179号3层002室商业房产，建筑面积1256㎡</t>
  </si>
  <si>
    <t>张虎、马小刚、吕长虹</t>
  </si>
  <si>
    <t>兰州春利源商贸有限公司</t>
  </si>
  <si>
    <t>兰州正上宾馆有限公司名下以下不动产：1.位于兰州市七里河区西湖街道西津东路无号第5层001室[房屋所有权证号:兰房权证(七里河区)字第383115号，他项权证号：兰房他证[七里河区]字第205650号]的房屋；
2.位于兰州市七里河区西湖街道西津东路426号第4层001室[房屋所有权证号:兰房权证(七里河区)字第 267218 号，他项权证号：兰房他证[七里河区]字第205652号]的房屋。</t>
  </si>
  <si>
    <t>张林、庄力、彭聪、梁海萍</t>
  </si>
  <si>
    <t>合水县旭晟源果蔬有限公司</t>
  </si>
  <si>
    <t>抵押人：合水县旭晟源果蔬有限公司；抵押物：位于合水县吉岘乡罗家畔村的工业土地使用权，证载面积为15908.40平方米；位于合水县吉岘乡罗家畔村商业用房，面积11128.59平方米。</t>
  </si>
  <si>
    <t>马冯旭、崔臻臻</t>
  </si>
  <si>
    <t>靖远平旺油粕有限责任公司</t>
  </si>
  <si>
    <t>1.抵押人：靖远平旺油粕有限责任公司；抵押物：位于白银市靖远县东湾镇银三角的工业用地使用权，证载面积6656平方米；2.抵押人：靖远平旺油粕有限责任公司；抵押物：位于白银市靖远县东湾镇银三角的工业用房，证载面积1488.89平方米；3.抵押人：张学万、苏银银；抵押物：位于白银市平川区长征西路北侧博亚宾馆1幢2层201室商业房产，证载面积382.07平方米。</t>
  </si>
  <si>
    <t>张永枢、杜文玉、王世栋、朱珍妹、李世银、张晓英、张守树</t>
  </si>
  <si>
    <t>甘肃远达光彩消防工程有限公司</t>
  </si>
  <si>
    <t>抵押担保：抵押人甘肃远达房地产置业有限公司名下位于兰州市安宁区十里店街道安宁东路的28处商业房产，面积合计约12631.82㎡。在登记机关办理了他项权证，并经生效判决确认优先受偿权。质押担保:甘肃远达投资集团有限公司持有的黄河财险股份有限公司1亿股权。</t>
  </si>
  <si>
    <t>甘肃远达投资集团有限公司、甘肃远达房地产置业有限公司、刘羽桐</t>
  </si>
  <si>
    <t>甘肃远达建筑安装工程有限公司</t>
  </si>
  <si>
    <t>抵押担保：抵押人甘肃远达房地产置业有限公司名下位于兰州市安宁区十里店街道安宁东路面积908.16㎡的商业房产， 在登记机关办理了他项权证，并经生效判决确认优先受偿权。质押担保：甘肃远达投资集团有限公司持有的1亿黄河财险股权质押。
刘羽桐持有的甘肃远达房产置业有限公司1000万元股权、甘肃远达投资集团持有的甘肃远达房地产置业有限公司9000万元股权。</t>
  </si>
  <si>
    <t>甘肃远达投资集团有限公司、甘肃远达房地产置业有限公司、刘羽桐、柴秀清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</si>
</sst>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3">
    <font>
      <sz val="11"/>
      <color theme="1"/>
      <name val="宋体"/>
      <charset val="134"/>
      <scheme val="minor"/>
    </font>
    <font>
      <sz val="20"/>
      <color theme="1"/>
      <name val="黑体"/>
      <charset val="134"/>
    </font>
    <font>
      <b/>
      <sz val="11"/>
      <name val="华文细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176" fontId="2"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0" xfId="0" applyFill="1">
      <alignment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2"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63"/>
  <sheetViews>
    <sheetView tabSelected="1" workbookViewId="0">
      <selection activeCell="A1" sqref="A1:I1"/>
    </sheetView>
  </sheetViews>
  <sheetFormatPr defaultColWidth="8.89166666666667" defaultRowHeight="13.5"/>
  <cols>
    <col min="1" max="1" width="5.55833333333333" style="2" customWidth="1"/>
    <col min="2" max="2" width="30.8916666666667" customWidth="1"/>
    <col min="3" max="3" width="20.5583333333333" customWidth="1"/>
    <col min="4" max="4" width="13.8916666666667" customWidth="1"/>
    <col min="5" max="5" width="20" customWidth="1"/>
    <col min="6" max="6" width="15.3333333333333" customWidth="1"/>
    <col min="7" max="7" width="18.1083333333333" customWidth="1"/>
    <col min="8" max="8" width="32.8916666666667" customWidth="1"/>
    <col min="9" max="9" width="22.125" customWidth="1"/>
  </cols>
  <sheetData>
    <row r="1" ht="33" customHeight="1" spans="1:10">
      <c r="A1" s="3" t="s">
        <v>0</v>
      </c>
      <c r="B1" s="3"/>
      <c r="C1" s="3"/>
      <c r="D1" s="3"/>
      <c r="E1" s="3"/>
      <c r="F1" s="3"/>
      <c r="G1" s="3"/>
      <c r="H1" s="3"/>
      <c r="I1" s="3"/>
    </row>
    <row r="2" ht="15.75" spans="1:10">
      <c r="A2" s="4" t="s">
        <v>1</v>
      </c>
      <c r="B2" s="4" t="s">
        <v>2</v>
      </c>
      <c r="C2" s="4" t="s">
        <v>3</v>
      </c>
      <c r="D2" s="4" t="s">
        <v>4</v>
      </c>
      <c r="E2" s="4" t="s">
        <v>5</v>
      </c>
      <c r="F2" s="4" t="s">
        <v>6</v>
      </c>
      <c r="G2" s="4" t="s">
        <v>7</v>
      </c>
      <c r="H2" s="4" t="s">
        <v>8</v>
      </c>
      <c r="I2" s="4" t="s">
        <v>9</v>
      </c>
    </row>
    <row r="3" ht="42.75" spans="1:10">
      <c r="A3" s="5">
        <v>1</v>
      </c>
      <c r="B3" s="6" t="s">
        <v>10</v>
      </c>
      <c r="C3" s="7">
        <v>6877637.48</v>
      </c>
      <c r="D3" s="7">
        <v>76952.88</v>
      </c>
      <c r="E3" s="7">
        <v>6540553.6934704</v>
      </c>
      <c r="F3" s="7">
        <v>62248</v>
      </c>
      <c r="G3" s="7">
        <f>SUM(C3:F3)</f>
        <v>13557392.0534704</v>
      </c>
      <c r="H3" s="8" t="s">
        <v>11</v>
      </c>
      <c r="I3" s="8" t="s">
        <v>12</v>
      </c>
      <c r="J3" s="9"/>
    </row>
    <row r="4" ht="42.75" spans="1:10">
      <c r="A4" s="5">
        <v>2</v>
      </c>
      <c r="B4" s="6" t="s">
        <v>13</v>
      </c>
      <c r="C4" s="7">
        <v>7820715.6</v>
      </c>
      <c r="D4" s="7">
        <v>1931572.07</v>
      </c>
      <c r="E4" s="7">
        <v>8335184.1400425</v>
      </c>
      <c r="F4" s="7">
        <v>78366</v>
      </c>
      <c r="G4" s="7">
        <f t="shared" ref="G4:G18" si="0">SUM(C4:F4)</f>
        <v>18165837.8100425</v>
      </c>
      <c r="H4" s="8" t="s">
        <v>14</v>
      </c>
      <c r="I4" s="8" t="s">
        <v>15</v>
      </c>
      <c r="J4" s="9"/>
    </row>
    <row r="5" s="1" customFormat="1" ht="42.75" spans="1:10">
      <c r="A5" s="5">
        <v>3</v>
      </c>
      <c r="B5" s="10" t="s">
        <v>16</v>
      </c>
      <c r="C5" s="11">
        <v>9936712.41</v>
      </c>
      <c r="D5" s="11">
        <v>1240432.6</v>
      </c>
      <c r="E5" s="11">
        <v>9552682.74307658</v>
      </c>
      <c r="F5" s="11">
        <v>93032</v>
      </c>
      <c r="G5" s="11">
        <f t="shared" si="0"/>
        <v>20822859.7530766</v>
      </c>
      <c r="H5" s="12" t="s">
        <v>17</v>
      </c>
      <c r="I5" s="12" t="s">
        <v>18</v>
      </c>
    </row>
    <row r="6" s="1" customFormat="1" ht="71.25" spans="1:10">
      <c r="A6" s="5">
        <v>4</v>
      </c>
      <c r="B6" s="10" t="s">
        <v>19</v>
      </c>
      <c r="C6" s="11">
        <v>11465839.82</v>
      </c>
      <c r="D6" s="11">
        <v>128504.57</v>
      </c>
      <c r="E6" s="11">
        <v>10411852.7785309</v>
      </c>
      <c r="F6" s="11">
        <v>91285</v>
      </c>
      <c r="G6" s="11">
        <f t="shared" si="0"/>
        <v>22097482.1685309</v>
      </c>
      <c r="H6" s="12" t="s">
        <v>20</v>
      </c>
      <c r="I6" s="12" t="s">
        <v>21</v>
      </c>
    </row>
    <row r="7" s="1" customFormat="1" ht="42.75" spans="1:10">
      <c r="A7" s="5">
        <v>5</v>
      </c>
      <c r="B7" s="10" t="s">
        <v>22</v>
      </c>
      <c r="C7" s="11">
        <v>14830722.45</v>
      </c>
      <c r="D7" s="11">
        <v>1176230.65</v>
      </c>
      <c r="E7" s="11">
        <v>13388295.7581562</v>
      </c>
      <c r="F7" s="11">
        <v>60971</v>
      </c>
      <c r="G7" s="11">
        <f t="shared" si="0"/>
        <v>29456219.8581562</v>
      </c>
      <c r="H7" s="12" t="s">
        <v>23</v>
      </c>
      <c r="I7" s="12" t="s">
        <v>24</v>
      </c>
    </row>
    <row r="8" s="1" customFormat="1" ht="57" spans="1:10">
      <c r="A8" s="5">
        <v>6</v>
      </c>
      <c r="B8" s="10" t="s">
        <v>25</v>
      </c>
      <c r="C8" s="11">
        <v>7621869.37</v>
      </c>
      <c r="D8" s="11">
        <v>2091905.09</v>
      </c>
      <c r="E8" s="11">
        <v>22338340.720172</v>
      </c>
      <c r="F8" s="11">
        <v>251236</v>
      </c>
      <c r="G8" s="11">
        <f t="shared" si="0"/>
        <v>32303351.180172</v>
      </c>
      <c r="H8" s="12" t="s">
        <v>26</v>
      </c>
      <c r="I8" s="12" t="s">
        <v>27</v>
      </c>
    </row>
    <row r="9" s="1" customFormat="1" ht="42.75" spans="1:10">
      <c r="A9" s="5">
        <v>7</v>
      </c>
      <c r="B9" s="10" t="s">
        <v>28</v>
      </c>
      <c r="C9" s="11">
        <v>3994264.29</v>
      </c>
      <c r="D9" s="11">
        <v>58680.26</v>
      </c>
      <c r="E9" s="11">
        <v>3327407.41530916</v>
      </c>
      <c r="F9" s="11">
        <v>44598</v>
      </c>
      <c r="G9" s="11">
        <f t="shared" si="0"/>
        <v>7424949.96530916</v>
      </c>
      <c r="H9" s="12" t="s">
        <v>29</v>
      </c>
      <c r="I9" s="12" t="s">
        <v>30</v>
      </c>
    </row>
    <row r="10" s="1" customFormat="1" ht="28.5" spans="1:10">
      <c r="A10" s="5">
        <v>8</v>
      </c>
      <c r="B10" s="10" t="s">
        <v>31</v>
      </c>
      <c r="C10" s="11">
        <v>4024995.46</v>
      </c>
      <c r="D10" s="11">
        <v>490228.74</v>
      </c>
      <c r="E10" s="11">
        <v>3977227.4472238</v>
      </c>
      <c r="F10" s="11">
        <v>60532.7</v>
      </c>
      <c r="G10" s="11">
        <f t="shared" si="0"/>
        <v>8552984.3472238</v>
      </c>
      <c r="H10" s="12" t="s">
        <v>32</v>
      </c>
      <c r="I10" s="12" t="s">
        <v>33</v>
      </c>
    </row>
    <row r="11" s="1" customFormat="1" ht="28.5" spans="1:10">
      <c r="A11" s="5">
        <v>9</v>
      </c>
      <c r="B11" s="10" t="s">
        <v>34</v>
      </c>
      <c r="C11" s="11">
        <v>4978275.1</v>
      </c>
      <c r="D11" s="11">
        <v>135656.29</v>
      </c>
      <c r="E11" s="11">
        <v>4551197.17629617</v>
      </c>
      <c r="F11" s="11">
        <v>53032</v>
      </c>
      <c r="G11" s="11">
        <f t="shared" si="0"/>
        <v>9718160.56629617</v>
      </c>
      <c r="H11" s="12" t="s">
        <v>32</v>
      </c>
      <c r="I11" s="12" t="s">
        <v>35</v>
      </c>
    </row>
    <row r="12" s="1" customFormat="1" ht="42.75" spans="1:10">
      <c r="A12" s="5">
        <v>10</v>
      </c>
      <c r="B12" s="10" t="s">
        <v>36</v>
      </c>
      <c r="C12" s="11">
        <v>6801556.3</v>
      </c>
      <c r="D12" s="11">
        <v>164452.47</v>
      </c>
      <c r="E12" s="11">
        <v>5407010.53995667</v>
      </c>
      <c r="F12" s="11">
        <v>65915</v>
      </c>
      <c r="G12" s="11">
        <f t="shared" si="0"/>
        <v>12438934.3099567</v>
      </c>
      <c r="H12" s="12" t="s">
        <v>37</v>
      </c>
      <c r="I12" s="12" t="s">
        <v>38</v>
      </c>
    </row>
    <row r="13" s="1" customFormat="1" ht="128.25" spans="1:10">
      <c r="A13" s="5">
        <v>11</v>
      </c>
      <c r="B13" s="10" t="s">
        <v>39</v>
      </c>
      <c r="C13" s="11">
        <v>7970000</v>
      </c>
      <c r="D13" s="11">
        <v>227442.86</v>
      </c>
      <c r="E13" s="11">
        <v>7806714.625</v>
      </c>
      <c r="F13" s="11">
        <v>40059</v>
      </c>
      <c r="G13" s="11">
        <f t="shared" si="0"/>
        <v>16044216.485</v>
      </c>
      <c r="H13" s="12" t="s">
        <v>40</v>
      </c>
      <c r="I13" s="12" t="s">
        <v>41</v>
      </c>
    </row>
    <row r="14" s="1" customFormat="1" ht="42.75" spans="1:10">
      <c r="A14" s="5">
        <v>12</v>
      </c>
      <c r="B14" s="10" t="s">
        <v>42</v>
      </c>
      <c r="C14" s="11">
        <v>6862449.29</v>
      </c>
      <c r="D14" s="11">
        <v>220797.03</v>
      </c>
      <c r="E14" s="11">
        <v>6946979.05843688</v>
      </c>
      <c r="F14" s="11">
        <v>40314</v>
      </c>
      <c r="G14" s="11">
        <f t="shared" si="0"/>
        <v>14070539.3784369</v>
      </c>
      <c r="H14" s="12" t="s">
        <v>43</v>
      </c>
      <c r="I14" s="12" t="s">
        <v>44</v>
      </c>
    </row>
    <row r="15" s="1" customFormat="1" ht="42.75" spans="1:10">
      <c r="A15" s="5">
        <v>13</v>
      </c>
      <c r="B15" s="10" t="s">
        <v>45</v>
      </c>
      <c r="C15" s="11">
        <v>9876949.74</v>
      </c>
      <c r="D15" s="11">
        <v>843732.21</v>
      </c>
      <c r="E15" s="11">
        <v>8546102.82393253</v>
      </c>
      <c r="F15" s="11">
        <v>65427</v>
      </c>
      <c r="G15" s="11">
        <f t="shared" si="0"/>
        <v>19332211.7739325</v>
      </c>
      <c r="H15" s="12" t="s">
        <v>46</v>
      </c>
      <c r="I15" s="12" t="s">
        <v>47</v>
      </c>
    </row>
    <row r="16" s="1" customFormat="1" ht="14.25" spans="1:10">
      <c r="A16" s="5">
        <v>14</v>
      </c>
      <c r="B16" s="10" t="s">
        <v>48</v>
      </c>
      <c r="C16" s="11">
        <v>2777966</v>
      </c>
      <c r="D16" s="11">
        <v>592240.43</v>
      </c>
      <c r="E16" s="11">
        <v>5151283.693785</v>
      </c>
      <c r="F16" s="11">
        <v>0</v>
      </c>
      <c r="G16" s="11">
        <f t="shared" si="0"/>
        <v>8521490.123785</v>
      </c>
      <c r="H16" s="12" t="s">
        <v>32</v>
      </c>
      <c r="I16" s="12" t="s">
        <v>49</v>
      </c>
    </row>
    <row r="17" s="1" customFormat="1" ht="42.75" spans="1:9">
      <c r="A17" s="5">
        <v>15</v>
      </c>
      <c r="B17" s="10" t="s">
        <v>50</v>
      </c>
      <c r="C17" s="11">
        <v>19399509.43</v>
      </c>
      <c r="D17" s="11">
        <v>41265.31</v>
      </c>
      <c r="E17" s="11">
        <v>20048552.3504964</v>
      </c>
      <c r="F17" s="11">
        <v>145990</v>
      </c>
      <c r="G17" s="11">
        <f t="shared" si="0"/>
        <v>39635317.0904964</v>
      </c>
      <c r="H17" s="12" t="s">
        <v>51</v>
      </c>
      <c r="I17" s="12" t="s">
        <v>52</v>
      </c>
    </row>
    <row r="18" ht="28.5" spans="1:9">
      <c r="A18" s="5">
        <v>16</v>
      </c>
      <c r="B18" s="6" t="s">
        <v>53</v>
      </c>
      <c r="C18" s="7">
        <v>2000000</v>
      </c>
      <c r="D18" s="7">
        <v>26904.54</v>
      </c>
      <c r="E18" s="7">
        <v>1960738.33</v>
      </c>
      <c r="F18" s="7">
        <v>0</v>
      </c>
      <c r="G18" s="7">
        <v>3987642.87</v>
      </c>
      <c r="H18" s="8" t="s">
        <v>32</v>
      </c>
      <c r="I18" s="6" t="s">
        <v>54</v>
      </c>
    </row>
    <row r="19" ht="28.5" spans="1:9">
      <c r="A19" s="5">
        <v>17</v>
      </c>
      <c r="B19" s="6" t="s">
        <v>55</v>
      </c>
      <c r="C19" s="7">
        <v>7999999.96</v>
      </c>
      <c r="D19" s="7">
        <v>209903.39</v>
      </c>
      <c r="E19" s="7">
        <v>7264016.63</v>
      </c>
      <c r="F19" s="7">
        <v>0</v>
      </c>
      <c r="G19" s="7">
        <v>15473919.98</v>
      </c>
      <c r="H19" s="8" t="s">
        <v>32</v>
      </c>
      <c r="I19" s="6" t="s">
        <v>56</v>
      </c>
    </row>
    <row r="20" ht="28.5" spans="1:9">
      <c r="A20" s="5">
        <v>18</v>
      </c>
      <c r="B20" s="6" t="s">
        <v>57</v>
      </c>
      <c r="C20" s="7">
        <v>8521948.83</v>
      </c>
      <c r="D20" s="7">
        <v>247299.79</v>
      </c>
      <c r="E20" s="7">
        <v>7388547.63</v>
      </c>
      <c r="F20" s="7">
        <v>0</v>
      </c>
      <c r="G20" s="7">
        <v>16157796.25</v>
      </c>
      <c r="H20" s="8" t="s">
        <v>32</v>
      </c>
      <c r="I20" s="6" t="s">
        <v>58</v>
      </c>
    </row>
    <row r="21" ht="42.75" spans="1:9">
      <c r="A21" s="5">
        <v>19</v>
      </c>
      <c r="B21" s="6" t="s">
        <v>59</v>
      </c>
      <c r="C21" s="7">
        <v>4473210.75</v>
      </c>
      <c r="D21" s="7">
        <v>130180.39</v>
      </c>
      <c r="E21" s="7">
        <v>3739146.15</v>
      </c>
      <c r="F21" s="7">
        <v>0</v>
      </c>
      <c r="G21" s="7">
        <v>8342537.29</v>
      </c>
      <c r="H21" s="8" t="s">
        <v>60</v>
      </c>
      <c r="I21" s="6" t="s">
        <v>61</v>
      </c>
    </row>
    <row r="22" ht="14.25" spans="1:9">
      <c r="A22" s="5">
        <v>20</v>
      </c>
      <c r="B22" s="6" t="s">
        <v>62</v>
      </c>
      <c r="C22" s="7">
        <v>1772987.4</v>
      </c>
      <c r="D22" s="7">
        <v>86056.58</v>
      </c>
      <c r="E22" s="7">
        <v>2390766.08</v>
      </c>
      <c r="F22" s="7">
        <v>0</v>
      </c>
      <c r="G22" s="7">
        <v>4249810.06</v>
      </c>
      <c r="H22" s="8" t="s">
        <v>32</v>
      </c>
      <c r="I22" s="6" t="s">
        <v>63</v>
      </c>
    </row>
    <row r="23" ht="42.75" spans="1:9">
      <c r="A23" s="5">
        <v>21</v>
      </c>
      <c r="B23" s="6" t="s">
        <v>64</v>
      </c>
      <c r="C23" s="7">
        <v>20999826.55</v>
      </c>
      <c r="D23" s="7">
        <v>951286.51</v>
      </c>
      <c r="E23" s="7">
        <v>17462169.52</v>
      </c>
      <c r="F23" s="7">
        <v>0</v>
      </c>
      <c r="G23" s="7">
        <v>39413282.58</v>
      </c>
      <c r="H23" s="8" t="s">
        <v>65</v>
      </c>
      <c r="I23" s="6" t="s">
        <v>66</v>
      </c>
    </row>
    <row r="24" ht="42.75" spans="1:9">
      <c r="A24" s="5">
        <v>22</v>
      </c>
      <c r="B24" s="6" t="s">
        <v>67</v>
      </c>
      <c r="C24" s="7">
        <v>24000000</v>
      </c>
      <c r="D24" s="7">
        <v>200371.98</v>
      </c>
      <c r="E24" s="7">
        <v>19956930</v>
      </c>
      <c r="F24" s="7">
        <v>0</v>
      </c>
      <c r="G24" s="7">
        <v>44157301.98</v>
      </c>
      <c r="H24" s="8" t="s">
        <v>68</v>
      </c>
      <c r="I24" s="6" t="s">
        <v>69</v>
      </c>
    </row>
    <row r="25" ht="14.25" spans="1:9">
      <c r="A25" s="5">
        <v>23</v>
      </c>
      <c r="B25" s="6" t="s">
        <v>70</v>
      </c>
      <c r="C25" s="7">
        <v>6123309.07</v>
      </c>
      <c r="D25" s="7">
        <v>70718.44</v>
      </c>
      <c r="E25" s="7">
        <v>9389906.21</v>
      </c>
      <c r="F25" s="7">
        <v>0</v>
      </c>
      <c r="G25" s="7">
        <v>15583933.72</v>
      </c>
      <c r="H25" s="8" t="s">
        <v>32</v>
      </c>
      <c r="I25" s="6" t="s">
        <v>71</v>
      </c>
    </row>
    <row r="26" ht="99.75" spans="1:9">
      <c r="A26" s="5">
        <v>24</v>
      </c>
      <c r="B26" s="6" t="s">
        <v>72</v>
      </c>
      <c r="C26" s="7">
        <v>25282982.16</v>
      </c>
      <c r="D26" s="7">
        <v>3298976.56</v>
      </c>
      <c r="E26" s="7">
        <v>14588441.25</v>
      </c>
      <c r="F26" s="7">
        <v>0</v>
      </c>
      <c r="G26" s="7">
        <v>43170399.97</v>
      </c>
      <c r="H26" s="8" t="s">
        <v>32</v>
      </c>
      <c r="I26" s="6" t="s">
        <v>73</v>
      </c>
    </row>
    <row r="27" ht="57" spans="1:9">
      <c r="A27" s="5">
        <v>25</v>
      </c>
      <c r="B27" s="6" t="s">
        <v>74</v>
      </c>
      <c r="C27" s="7">
        <v>2000000</v>
      </c>
      <c r="D27" s="7">
        <v>51325.83</v>
      </c>
      <c r="E27" s="7">
        <v>1569697.5</v>
      </c>
      <c r="F27" s="7">
        <v>11625</v>
      </c>
      <c r="G27" s="7">
        <v>3632648.33</v>
      </c>
      <c r="H27" s="8" t="s">
        <v>75</v>
      </c>
      <c r="I27" s="6" t="s">
        <v>76</v>
      </c>
    </row>
    <row r="28" ht="42.75" spans="1:9">
      <c r="A28" s="5">
        <v>26</v>
      </c>
      <c r="B28" s="6" t="s">
        <v>77</v>
      </c>
      <c r="C28" s="7">
        <v>4986937.97</v>
      </c>
      <c r="D28" s="7">
        <v>89623.29</v>
      </c>
      <c r="E28" s="7">
        <v>4927357.84</v>
      </c>
      <c r="F28" s="7">
        <v>0</v>
      </c>
      <c r="G28" s="7">
        <v>10003919.1</v>
      </c>
      <c r="H28" s="8" t="s">
        <v>78</v>
      </c>
      <c r="I28" s="6" t="s">
        <v>79</v>
      </c>
    </row>
    <row r="29" ht="28.5" spans="1:9">
      <c r="A29" s="5">
        <v>27</v>
      </c>
      <c r="B29" s="6" t="s">
        <v>80</v>
      </c>
      <c r="C29" s="7">
        <v>11502150.54</v>
      </c>
      <c r="D29" s="7">
        <v>2127144.2</v>
      </c>
      <c r="E29" s="7">
        <v>34533509.35</v>
      </c>
      <c r="F29" s="7">
        <v>339164</v>
      </c>
      <c r="G29" s="7">
        <v>48501968.09</v>
      </c>
      <c r="H29" s="8" t="s">
        <v>32</v>
      </c>
      <c r="I29" s="6" t="s">
        <v>81</v>
      </c>
    </row>
    <row r="30" ht="14.25" spans="1:9">
      <c r="A30" s="5">
        <v>28</v>
      </c>
      <c r="B30" s="6" t="s">
        <v>82</v>
      </c>
      <c r="C30" s="7">
        <v>5580510.54</v>
      </c>
      <c r="D30" s="7">
        <v>172272.74</v>
      </c>
      <c r="E30" s="7">
        <v>5836016.7</v>
      </c>
      <c r="F30" s="7">
        <v>0</v>
      </c>
      <c r="G30" s="7">
        <v>11588799.98</v>
      </c>
      <c r="H30" s="8" t="s">
        <v>32</v>
      </c>
      <c r="I30" s="6" t="s">
        <v>83</v>
      </c>
    </row>
    <row r="31" ht="42.75" spans="1:9">
      <c r="A31" s="5">
        <v>29</v>
      </c>
      <c r="B31" s="6" t="s">
        <v>84</v>
      </c>
      <c r="C31" s="7">
        <v>2400000</v>
      </c>
      <c r="D31" s="7">
        <v>3012200</v>
      </c>
      <c r="E31" s="7">
        <v>1349805</v>
      </c>
      <c r="F31" s="7">
        <v>0</v>
      </c>
      <c r="G31" s="7">
        <v>6762005</v>
      </c>
      <c r="H31" s="8" t="s">
        <v>85</v>
      </c>
      <c r="I31" s="6" t="s">
        <v>32</v>
      </c>
    </row>
    <row r="32" ht="42.75" spans="1:9">
      <c r="A32" s="5">
        <v>30</v>
      </c>
      <c r="B32" s="6" t="s">
        <v>86</v>
      </c>
      <c r="C32" s="7">
        <v>178000000</v>
      </c>
      <c r="D32" s="7">
        <v>78803321.99</v>
      </c>
      <c r="E32" s="7">
        <v>23318000</v>
      </c>
      <c r="F32" s="7">
        <v>662908</v>
      </c>
      <c r="G32" s="7">
        <v>280784229.99</v>
      </c>
      <c r="H32" s="8" t="s">
        <v>87</v>
      </c>
      <c r="I32" s="6" t="s">
        <v>88</v>
      </c>
    </row>
    <row r="33" ht="14.25" spans="1:9">
      <c r="A33" s="5">
        <v>31</v>
      </c>
      <c r="B33" s="6" t="s">
        <v>89</v>
      </c>
      <c r="C33" s="7">
        <v>3297102.7</v>
      </c>
      <c r="D33" s="7">
        <v>152870.55</v>
      </c>
      <c r="E33" s="7">
        <v>4491511.95</v>
      </c>
      <c r="F33" s="7">
        <v>98704</v>
      </c>
      <c r="G33" s="7">
        <v>8040189.2</v>
      </c>
      <c r="H33" s="8" t="s">
        <v>90</v>
      </c>
      <c r="I33" s="6" t="s">
        <v>91</v>
      </c>
    </row>
    <row r="34" ht="28.5" spans="1:9">
      <c r="A34" s="5">
        <v>32</v>
      </c>
      <c r="B34" s="6" t="s">
        <v>92</v>
      </c>
      <c r="C34" s="7">
        <v>7000000</v>
      </c>
      <c r="D34" s="7">
        <v>86700.85</v>
      </c>
      <c r="E34" s="7">
        <v>6231503.06</v>
      </c>
      <c r="F34" s="7">
        <v>5000</v>
      </c>
      <c r="G34" s="7">
        <v>13323203.91</v>
      </c>
      <c r="H34" s="8" t="s">
        <v>93</v>
      </c>
      <c r="I34" s="6" t="s">
        <v>94</v>
      </c>
    </row>
    <row r="35" ht="14.25" spans="1:9">
      <c r="A35" s="5">
        <v>33</v>
      </c>
      <c r="B35" s="6" t="s">
        <v>62</v>
      </c>
      <c r="C35" s="7">
        <v>1772987.4</v>
      </c>
      <c r="D35" s="7">
        <v>86056.58</v>
      </c>
      <c r="E35" s="7">
        <v>2390766.08</v>
      </c>
      <c r="F35" s="7">
        <v>0</v>
      </c>
      <c r="G35" s="7">
        <v>4249810.06</v>
      </c>
      <c r="H35" s="8" t="s">
        <v>95</v>
      </c>
      <c r="I35" s="6" t="s">
        <v>63</v>
      </c>
    </row>
    <row r="36" s="1" customFormat="1" ht="42.75" spans="1:9">
      <c r="A36" s="13">
        <v>34</v>
      </c>
      <c r="B36" s="10" t="s">
        <v>96</v>
      </c>
      <c r="C36" s="11">
        <v>4780325.04</v>
      </c>
      <c r="D36" s="11">
        <v>119795.19</v>
      </c>
      <c r="E36" s="11">
        <v>4194465.23</v>
      </c>
      <c r="F36" s="11">
        <v>62400</v>
      </c>
      <c r="G36" s="11">
        <v>9156985.46</v>
      </c>
      <c r="H36" s="12" t="s">
        <v>97</v>
      </c>
      <c r="I36" s="10" t="s">
        <v>98</v>
      </c>
    </row>
    <row r="37" s="1" customFormat="1" ht="14.25" spans="1:9">
      <c r="A37" s="13">
        <v>35</v>
      </c>
      <c r="B37" s="10" t="s">
        <v>99</v>
      </c>
      <c r="C37" s="11">
        <v>9876604.35</v>
      </c>
      <c r="D37" s="11">
        <v>319476.87</v>
      </c>
      <c r="E37" s="11">
        <v>82596</v>
      </c>
      <c r="F37" s="11">
        <v>6019538.34</v>
      </c>
      <c r="G37" s="11">
        <v>16298215.56</v>
      </c>
      <c r="H37" s="12" t="s">
        <v>100</v>
      </c>
      <c r="I37" s="10" t="s">
        <v>32</v>
      </c>
    </row>
    <row r="38" ht="42.75" spans="1:9">
      <c r="A38" s="13">
        <v>36</v>
      </c>
      <c r="B38" s="6" t="s">
        <v>101</v>
      </c>
      <c r="C38" s="7">
        <v>8350231.17</v>
      </c>
      <c r="D38" s="7">
        <v>184053.59</v>
      </c>
      <c r="E38" s="7">
        <v>7327859.72</v>
      </c>
      <c r="F38" s="7">
        <v>0</v>
      </c>
      <c r="G38" s="7">
        <v>15862144.48</v>
      </c>
      <c r="H38" s="8" t="s">
        <v>97</v>
      </c>
      <c r="I38" s="6" t="s">
        <v>102</v>
      </c>
    </row>
    <row r="39" ht="42.75" spans="1:9">
      <c r="A39" s="13">
        <v>37</v>
      </c>
      <c r="B39" s="6" t="s">
        <v>59</v>
      </c>
      <c r="C39" s="7">
        <v>6701261.7</v>
      </c>
      <c r="D39" s="7">
        <v>96322.2</v>
      </c>
      <c r="E39" s="7">
        <v>3863314.56</v>
      </c>
      <c r="F39" s="7">
        <v>67226</v>
      </c>
      <c r="G39" s="7">
        <v>10728124.46</v>
      </c>
      <c r="H39" s="8" t="s">
        <v>103</v>
      </c>
      <c r="I39" s="6" t="s">
        <v>104</v>
      </c>
    </row>
    <row r="40" ht="42.75" spans="1:9">
      <c r="A40" s="13">
        <v>38</v>
      </c>
      <c r="B40" s="6" t="s">
        <v>105</v>
      </c>
      <c r="C40" s="7">
        <v>16999293.29</v>
      </c>
      <c r="D40" s="7">
        <v>433430.02</v>
      </c>
      <c r="E40" s="7">
        <v>11233566.71</v>
      </c>
      <c r="F40" s="7">
        <v>136860</v>
      </c>
      <c r="G40" s="7">
        <v>28803150.02</v>
      </c>
      <c r="H40" s="8" t="s">
        <v>106</v>
      </c>
      <c r="I40" s="6" t="s">
        <v>107</v>
      </c>
    </row>
    <row r="41" ht="14.25" spans="1:9">
      <c r="A41" s="13">
        <v>39</v>
      </c>
      <c r="B41" s="6" t="s">
        <v>108</v>
      </c>
      <c r="C41" s="7">
        <v>7650000</v>
      </c>
      <c r="D41" s="7">
        <v>119313.55</v>
      </c>
      <c r="E41" s="7">
        <v>5813085.95</v>
      </c>
      <c r="F41" s="7">
        <v>76232</v>
      </c>
      <c r="G41" s="7">
        <v>13658631.5</v>
      </c>
      <c r="H41" s="8"/>
      <c r="I41" s="6" t="s">
        <v>109</v>
      </c>
    </row>
    <row r="42" ht="57" spans="1:9">
      <c r="A42" s="13">
        <v>40</v>
      </c>
      <c r="B42" s="6" t="s">
        <v>110</v>
      </c>
      <c r="C42" s="7">
        <v>8876597.33</v>
      </c>
      <c r="D42" s="7">
        <v>37904.92</v>
      </c>
      <c r="E42" s="7">
        <v>8600</v>
      </c>
      <c r="F42" s="7">
        <v>5591350.77</v>
      </c>
      <c r="G42" s="7">
        <v>14514453.02</v>
      </c>
      <c r="H42" s="8" t="s">
        <v>111</v>
      </c>
      <c r="I42" s="6" t="s">
        <v>112</v>
      </c>
    </row>
    <row r="43" ht="42.75" spans="1:9">
      <c r="A43" s="13">
        <v>41</v>
      </c>
      <c r="B43" s="6" t="s">
        <v>113</v>
      </c>
      <c r="C43" s="7">
        <v>4060861.95</v>
      </c>
      <c r="D43" s="7">
        <v>395406.74</v>
      </c>
      <c r="E43" s="7">
        <v>2890887.91</v>
      </c>
      <c r="F43" s="7">
        <v>0</v>
      </c>
      <c r="G43" s="7">
        <v>7347156.6</v>
      </c>
      <c r="H43" s="8"/>
      <c r="I43" s="6" t="s">
        <v>114</v>
      </c>
    </row>
    <row r="44" ht="57" spans="1:9">
      <c r="A44" s="13">
        <v>42</v>
      </c>
      <c r="B44" s="6" t="s">
        <v>115</v>
      </c>
      <c r="C44" s="7">
        <v>9378840.41</v>
      </c>
      <c r="D44" s="7">
        <v>0</v>
      </c>
      <c r="E44" s="7">
        <v>6664517.86</v>
      </c>
      <c r="F44" s="7">
        <v>78374</v>
      </c>
      <c r="G44" s="7">
        <v>16121732.27</v>
      </c>
      <c r="H44" s="8" t="s">
        <v>116</v>
      </c>
      <c r="I44" s="6" t="s">
        <v>117</v>
      </c>
    </row>
    <row r="45" ht="14.25" spans="1:9">
      <c r="A45" s="13">
        <v>43</v>
      </c>
      <c r="B45" s="6" t="s">
        <v>118</v>
      </c>
      <c r="C45" s="7">
        <v>20884352</v>
      </c>
      <c r="D45" s="7">
        <v>20101101.8</v>
      </c>
      <c r="E45" s="7">
        <v>145431488</v>
      </c>
      <c r="F45" s="7">
        <v>0</v>
      </c>
      <c r="G45" s="7">
        <v>186416941.8</v>
      </c>
      <c r="H45" s="8" t="s">
        <v>90</v>
      </c>
      <c r="I45" s="6" t="s">
        <v>119</v>
      </c>
    </row>
    <row r="46" ht="14.25" spans="1:9">
      <c r="A46" s="13">
        <v>44</v>
      </c>
      <c r="B46" s="6" t="s">
        <v>120</v>
      </c>
      <c r="C46" s="7">
        <v>40594200</v>
      </c>
      <c r="D46" s="7">
        <v>10542562.4</v>
      </c>
      <c r="E46" s="7">
        <v>37764415.48</v>
      </c>
      <c r="F46" s="7">
        <v>235908.5</v>
      </c>
      <c r="G46" s="7">
        <v>89137086.38</v>
      </c>
      <c r="H46" s="8" t="s">
        <v>90</v>
      </c>
      <c r="I46" s="6" t="s">
        <v>121</v>
      </c>
    </row>
    <row r="47" ht="14.25" spans="1:9">
      <c r="A47" s="13">
        <v>45</v>
      </c>
      <c r="B47" s="6" t="s">
        <v>89</v>
      </c>
      <c r="C47" s="7">
        <v>3297102.7</v>
      </c>
      <c r="D47" s="7">
        <v>152870.55</v>
      </c>
      <c r="E47" s="7">
        <v>4521848.3562375</v>
      </c>
      <c r="F47" s="7">
        <v>98704</v>
      </c>
      <c r="G47" s="7">
        <v>8070525.6062375</v>
      </c>
      <c r="H47" s="8" t="s">
        <v>90</v>
      </c>
      <c r="I47" s="6" t="s">
        <v>91</v>
      </c>
    </row>
    <row r="48" ht="28.5" spans="1:9">
      <c r="A48" s="13">
        <v>46</v>
      </c>
      <c r="B48" s="6" t="s">
        <v>92</v>
      </c>
      <c r="C48" s="7">
        <v>7000000</v>
      </c>
      <c r="D48" s="7">
        <v>86700.85</v>
      </c>
      <c r="E48" s="7">
        <v>6285016.11111111</v>
      </c>
      <c r="F48" s="7">
        <v>5000</v>
      </c>
      <c r="G48" s="7">
        <v>13376716.9611111</v>
      </c>
      <c r="H48" s="8" t="s">
        <v>93</v>
      </c>
      <c r="I48" s="6" t="s">
        <v>94</v>
      </c>
    </row>
    <row r="49" ht="28.5" spans="1:9">
      <c r="A49" s="13">
        <v>47</v>
      </c>
      <c r="B49" s="6" t="s">
        <v>122</v>
      </c>
      <c r="C49" s="7">
        <v>2990261.12</v>
      </c>
      <c r="D49" s="7">
        <v>200966.32</v>
      </c>
      <c r="E49" s="7">
        <v>2808367.46</v>
      </c>
      <c r="F49" s="7">
        <v>87153</v>
      </c>
      <c r="G49" s="7">
        <v>6086747.9</v>
      </c>
      <c r="H49" s="8" t="s">
        <v>123</v>
      </c>
      <c r="I49" s="6" t="s">
        <v>124</v>
      </c>
    </row>
    <row r="50" ht="28.5" spans="1:9">
      <c r="A50" s="13">
        <v>48</v>
      </c>
      <c r="B50" s="6" t="s">
        <v>125</v>
      </c>
      <c r="C50" s="7">
        <v>3000000</v>
      </c>
      <c r="D50" s="7">
        <v>118521.73</v>
      </c>
      <c r="E50" s="7">
        <v>2836743.75</v>
      </c>
      <c r="F50" s="7">
        <v>15874</v>
      </c>
      <c r="G50" s="7">
        <v>5971139.48</v>
      </c>
      <c r="H50" s="8" t="s">
        <v>126</v>
      </c>
      <c r="I50" s="6" t="s">
        <v>127</v>
      </c>
    </row>
    <row r="51" ht="71.25" spans="1:9">
      <c r="A51" s="13">
        <v>49</v>
      </c>
      <c r="B51" s="6" t="s">
        <v>128</v>
      </c>
      <c r="C51" s="7">
        <v>12989840.73</v>
      </c>
      <c r="D51" s="7">
        <v>1012743.81</v>
      </c>
      <c r="E51" s="7">
        <v>14002584.54</v>
      </c>
      <c r="F51" s="7">
        <v>0</v>
      </c>
      <c r="G51" s="7">
        <v>28005169.08</v>
      </c>
      <c r="H51" s="8" t="s">
        <v>129</v>
      </c>
      <c r="I51" s="6" t="s">
        <v>130</v>
      </c>
    </row>
    <row r="52" ht="14.25" spans="1:9">
      <c r="A52" s="13">
        <v>50</v>
      </c>
      <c r="B52" s="6" t="s">
        <v>131</v>
      </c>
      <c r="C52" s="7">
        <v>5815002.92</v>
      </c>
      <c r="D52" s="7">
        <v>1181331.5</v>
      </c>
      <c r="E52" s="7">
        <v>0</v>
      </c>
      <c r="F52" s="7">
        <v>3936613.74187885</v>
      </c>
      <c r="G52" s="7">
        <v>10932948.1618789</v>
      </c>
      <c r="H52" s="8" t="s">
        <v>132</v>
      </c>
      <c r="I52" s="6" t="s">
        <v>133</v>
      </c>
    </row>
    <row r="53" ht="28.5" spans="1:9">
      <c r="A53" s="13">
        <v>51</v>
      </c>
      <c r="B53" s="6" t="s">
        <v>134</v>
      </c>
      <c r="C53" s="7">
        <v>6967389.28</v>
      </c>
      <c r="D53" s="7">
        <v>94443.69</v>
      </c>
      <c r="E53" s="7">
        <v>0</v>
      </c>
      <c r="F53" s="7">
        <v>4264954.56831418</v>
      </c>
      <c r="G53" s="7">
        <v>11326787.5383142</v>
      </c>
      <c r="H53" s="8" t="s">
        <v>135</v>
      </c>
      <c r="I53" s="6" t="s">
        <v>136</v>
      </c>
    </row>
    <row r="54" ht="14.25" spans="1:9">
      <c r="A54" s="13">
        <v>52</v>
      </c>
      <c r="B54" s="6" t="s">
        <v>137</v>
      </c>
      <c r="C54" s="7">
        <v>250824</v>
      </c>
      <c r="D54" s="7">
        <v>95217.24</v>
      </c>
      <c r="E54" s="7">
        <v>1010359.02</v>
      </c>
      <c r="F54" s="7">
        <v>3397571.28179</v>
      </c>
      <c r="G54" s="7">
        <v>4753971.54179</v>
      </c>
      <c r="H54" s="8" t="s">
        <v>132</v>
      </c>
      <c r="I54" s="6" t="s">
        <v>138</v>
      </c>
    </row>
    <row r="55" ht="14.25" spans="1:9">
      <c r="A55" s="13">
        <v>53</v>
      </c>
      <c r="B55" s="6" t="s">
        <v>139</v>
      </c>
      <c r="C55" s="7">
        <v>15000000</v>
      </c>
      <c r="D55" s="7">
        <v>3001102.74</v>
      </c>
      <c r="E55" s="7">
        <v>0</v>
      </c>
      <c r="F55" s="7">
        <v>14525918.75</v>
      </c>
      <c r="G55" s="7">
        <v>32527021.49</v>
      </c>
      <c r="H55" s="8" t="s">
        <v>140</v>
      </c>
      <c r="I55" s="6" t="s">
        <v>141</v>
      </c>
    </row>
    <row r="56" ht="42.75" spans="1:9">
      <c r="A56" s="13">
        <v>54</v>
      </c>
      <c r="B56" s="6" t="s">
        <v>142</v>
      </c>
      <c r="C56" s="7">
        <v>4900000</v>
      </c>
      <c r="D56" s="7">
        <v>1117761.98</v>
      </c>
      <c r="E56" s="7">
        <v>0</v>
      </c>
      <c r="F56" s="7">
        <v>5144256.83333333</v>
      </c>
      <c r="G56" s="7">
        <v>11162018.8133333</v>
      </c>
      <c r="H56" s="8" t="s">
        <v>143</v>
      </c>
      <c r="I56" s="6" t="s">
        <v>144</v>
      </c>
    </row>
    <row r="57" ht="28.5" spans="1:9">
      <c r="A57" s="13">
        <v>55</v>
      </c>
      <c r="B57" s="6" t="s">
        <v>145</v>
      </c>
      <c r="C57" s="7">
        <v>80000000</v>
      </c>
      <c r="D57" s="7">
        <v>47676505.33</v>
      </c>
      <c r="E57" s="7">
        <v>0</v>
      </c>
      <c r="F57" s="7">
        <v>0</v>
      </c>
      <c r="G57" s="7">
        <v>127676505.33</v>
      </c>
      <c r="H57" s="8" t="s">
        <v>146</v>
      </c>
      <c r="I57" s="6" t="s">
        <v>147</v>
      </c>
    </row>
    <row r="58" ht="28.5" spans="1:9">
      <c r="A58" s="13">
        <v>56</v>
      </c>
      <c r="B58" s="6" t="s">
        <v>148</v>
      </c>
      <c r="C58" s="7">
        <v>27998825.93</v>
      </c>
      <c r="D58" s="7">
        <v>3274585.77</v>
      </c>
      <c r="E58" s="7">
        <v>0</v>
      </c>
      <c r="F58" s="7">
        <v>29884068.9689684</v>
      </c>
      <c r="G58" s="7">
        <v>61157480.6689684</v>
      </c>
      <c r="H58" s="8" t="s">
        <v>149</v>
      </c>
      <c r="I58" s="6" t="s">
        <v>150</v>
      </c>
    </row>
    <row r="59" ht="128.25" spans="1:9">
      <c r="A59" s="13">
        <v>57</v>
      </c>
      <c r="B59" s="6" t="s">
        <v>151</v>
      </c>
      <c r="C59" s="7">
        <v>22854246.48</v>
      </c>
      <c r="D59" s="7">
        <v>1414776.64</v>
      </c>
      <c r="E59" s="7">
        <v>0</v>
      </c>
      <c r="F59" s="7">
        <v>14476065.3373007</v>
      </c>
      <c r="G59" s="7">
        <v>38745088.4573007</v>
      </c>
      <c r="H59" s="8" t="s">
        <v>152</v>
      </c>
      <c r="I59" s="6" t="s">
        <v>153</v>
      </c>
    </row>
    <row r="60" ht="57" spans="1:9">
      <c r="A60" s="13">
        <v>58</v>
      </c>
      <c r="B60" s="6" t="s">
        <v>154</v>
      </c>
      <c r="C60" s="7">
        <v>25999830</v>
      </c>
      <c r="D60" s="7">
        <v>18864631.72</v>
      </c>
      <c r="E60" s="7">
        <v>620884</v>
      </c>
      <c r="F60" s="7">
        <v>6293973.85</v>
      </c>
      <c r="G60" s="7">
        <v>51779319.57</v>
      </c>
      <c r="H60" s="8" t="s">
        <v>155</v>
      </c>
      <c r="I60" s="6" t="s">
        <v>156</v>
      </c>
    </row>
    <row r="61" ht="128.25" spans="1:9">
      <c r="A61" s="13">
        <v>59</v>
      </c>
      <c r="B61" s="6" t="s">
        <v>157</v>
      </c>
      <c r="C61" s="7">
        <v>3413465.5</v>
      </c>
      <c r="D61" s="7">
        <v>2644270.85</v>
      </c>
      <c r="E61" s="7">
        <v>0</v>
      </c>
      <c r="F61" s="7">
        <v>410753.68</v>
      </c>
      <c r="G61" s="7">
        <v>6468490.03</v>
      </c>
      <c r="H61" s="8" t="s">
        <v>158</v>
      </c>
      <c r="I61" s="6" t="s">
        <v>159</v>
      </c>
    </row>
    <row r="62" ht="85.5" spans="1:9">
      <c r="A62" s="13">
        <v>60</v>
      </c>
      <c r="B62" s="6" t="s">
        <v>160</v>
      </c>
      <c r="C62" s="7">
        <v>89030000</v>
      </c>
      <c r="D62" s="7">
        <v>16732800</v>
      </c>
      <c r="E62" s="7">
        <v>255200</v>
      </c>
      <c r="F62" s="7">
        <v>19431799.09</v>
      </c>
      <c r="G62" s="7">
        <v>125449799.09</v>
      </c>
      <c r="H62" s="8" t="s">
        <v>161</v>
      </c>
      <c r="I62" s="6" t="s">
        <v>162</v>
      </c>
    </row>
    <row r="63" ht="128.25" spans="1:9">
      <c r="A63" s="13">
        <v>61</v>
      </c>
      <c r="B63" s="6" t="s">
        <v>163</v>
      </c>
      <c r="C63" s="7">
        <v>85359100</v>
      </c>
      <c r="D63" s="7">
        <v>15797300</v>
      </c>
      <c r="E63" s="7">
        <v>272600</v>
      </c>
      <c r="F63" s="7">
        <v>18630583.86</v>
      </c>
      <c r="G63" s="7">
        <v>120059583.86</v>
      </c>
      <c r="H63" s="8" t="s">
        <v>164</v>
      </c>
      <c r="I63" s="6" t="s">
        <v>165</v>
      </c>
    </row>
  </sheetData>
  <mergeCells count="1">
    <mergeCell ref="A1:I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xiexiaoxue</dc:creator>
  <cp:lastModifiedBy>王鹏(甘肃分公司)</cp:lastModifiedBy>
  <dcterms:created xsi:type="dcterms:W3CDTF">2025-11-11T06:34:00Z</dcterms:created>
  <dcterms:modified xsi:type="dcterms:W3CDTF">2026-05-25T06:38:31Z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E6969F60B5CF46509FF5ADDAEE18AD1E</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