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<sst xmlns="http://schemas.openxmlformats.org/spreadsheetml/2006/main" count="22" uniqueCount="20">
  <si>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r>
      <rPr>
        <b/>
        <sz val="16"/>
        <color theme="1"/>
        <rFont val="宋体"/>
        <charset val="134"/>
        <scheme val="minor"/>
      </rPr>
      <t xml:space="preserve">拟处置债权资产清单    </t>
    </r>
    <r>
      <rPr>
        <sz val="12"/>
        <color theme="1"/>
        <rFont val="宋体"/>
        <charset val="134"/>
        <scheme val="minor"/>
      </rPr>
      <t>基准日2026年7月31日     单位：万元</t>
    </r>
  </si>
  <si>
    <t>序号</t>
  </si>
  <si>
    <t>债务人</t>
  </si>
  <si>
    <t>债务人所在地</t>
  </si>
  <si>
    <t>债权总额</t>
  </si>
  <si>
    <t>本金余额</t>
  </si>
  <si>
    <t>利息、罚息、迟延履行期间加倍利息合计</t>
  </si>
  <si>
    <t>垫付费用</t>
  </si>
  <si>
    <t>担保方式</t>
  </si>
  <si>
    <t>保证人</t>
  </si>
  <si>
    <t>抵/质押物</t>
  </si>
  <si>
    <t>汉枫缓释肥料有限公司</t>
  </si>
  <si>
    <t>黑龙江省哈尔滨市</t>
  </si>
  <si>
    <t>抵押+质押+保证</t>
  </si>
  <si>
    <t>保证人1：黑龙江北大荒汉枫农业发展有限公司
保证人2：汉枫缓释肥料（江苏）有限公司
保证人3：于薪铎
保证人4：石秀兰</t>
  </si>
  <si>
    <t>抵押物为位于黑龙江省哈尔滨市尚志市尚志镇富民委40,076.10平方米工业房产、145,374平方米工业用地及生产设备。
质押物为应收账款。</t>
  </si>
  <si>
    <t>哈尔滨市宏业家俱有限公司</t>
  </si>
  <si>
    <t>保证人1：姜洪奎
保证人2：王晓晶</t>
  </si>
  <si>
    <t>抵押物为位于巴彦镇福民村面积合计为82,380.6平方米的工业用地两处，位于巴彦镇中心规划区总面积为52,379.86平方米的23栋工业用房，110台设备，位于巴彦镇兴华街恒瑞花园面积分别为72.55平方米、90.35平方米的住宅两套。
质押物为宏业家俱100%股权。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</si>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</sst>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" fontId="0" fillId="0" borderId="1" xfId="0" applyNumberFormat="1" applyBorder="1">
      <alignment vertical="center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" fontId="0" fillId="0" borderId="1" xfId="0" applyNumberFormat="1" applyFill="1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" fontId="2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J9" sqref="J9"/>
    </sheetView>
  </sheetViews>
  <sheetFormatPr defaultColWidth="8.89380530973451" defaultRowHeight="13.5" outlineLevelRow="6"/>
  <cols>
    <col min="1" max="1" width="5.66371681415929" style="2" customWidth="1"/>
    <col min="2" max="2" width="24.6283185840708" customWidth="1"/>
    <col min="3" max="3" width="16.3716814159292" customWidth="1"/>
    <col min="4" max="4" width="11.8938053097345" customWidth="1"/>
    <col min="5" max="5" width="10.7787610619469" customWidth="1"/>
    <col min="6" max="6" width="12.7787610619469" customWidth="1"/>
    <col min="7" max="7" width="9.66371681415929" customWidth="1"/>
    <col min="8" max="8" width="16.4424778761062" customWidth="1"/>
    <col min="9" max="9" width="41.7787610619469" customWidth="1"/>
    <col min="10" max="10" width="45.2212389380531" customWidth="1"/>
  </cols>
  <sheetData>
    <row r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0.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64" customHeight="1" spans="1:11">
      <c r="A3" s="6">
        <v>1</v>
      </c>
      <c r="B3" s="7" t="s">
        <v>11</v>
      </c>
      <c r="C3" s="7" t="s">
        <v>12</v>
      </c>
      <c r="D3" s="8">
        <v>42381.41</v>
      </c>
      <c r="E3" s="8">
        <v>14749.17</v>
      </c>
      <c r="F3" s="8">
        <v>27585.92</v>
      </c>
      <c r="G3" s="8">
        <v>46.32</v>
      </c>
      <c r="H3" s="7" t="s">
        <v>13</v>
      </c>
      <c r="I3" s="9" t="s">
        <v>14</v>
      </c>
      <c r="J3" s="10" t="s">
        <v>15</v>
      </c>
      <c r="K3" s="11"/>
    </row>
    <row r="4" ht="81" spans="1:11">
      <c r="A4" s="12">
        <v>2</v>
      </c>
      <c r="B4" s="13" t="s">
        <v>16</v>
      </c>
      <c r="C4" s="13" t="s">
        <v>12</v>
      </c>
      <c r="D4" s="14">
        <v>21692.77</v>
      </c>
      <c r="E4" s="14">
        <v>7972.615312</v>
      </c>
      <c r="F4" s="14">
        <v>13674.4628264265</v>
      </c>
      <c r="G4" s="14">
        <v>45.69</v>
      </c>
      <c r="H4" s="13" t="s">
        <v>13</v>
      </c>
      <c r="I4" s="15" t="s">
        <v>17</v>
      </c>
      <c r="J4" s="10" t="s">
        <v>18</v>
      </c>
    </row>
    <row r="5" spans="1:11">
      <c r="A5" s="16"/>
      <c r="B5" s="17" t="s">
        <v>19</v>
      </c>
      <c r="C5" s="17"/>
      <c r="D5" s="18">
        <v>64074.18</v>
      </c>
      <c r="E5" s="18">
        <f>SUM(E3:E4)</f>
        <v>22721.785312</v>
      </c>
      <c r="F5" s="18">
        <f>SUM(F3:F4)</f>
        <v>41260.3828264265</v>
      </c>
      <c r="G5" s="18">
        <f>SUM(G3:G4)</f>
        <v>92.01</v>
      </c>
      <c r="H5" s="17"/>
      <c r="I5" s="19"/>
      <c r="J5" s="20"/>
      <c r="K5" s="11"/>
    </row>
    <row r="6" spans="1:11">
      <c r="K6" s="11"/>
    </row>
    <row r="7" spans="1:11">
      <c r="K7" s="11"/>
    </row>
  </sheetData>
  <sortState ref="A3:K9">
    <sortCondition ref="A3:A9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孙灏</dc:creator>
  <cp:lastModifiedBy>曾祥伟</cp:lastModifiedBy>
  <dcterms:created xsi:type="dcterms:W3CDTF">2026-05-13T00:33:00Z</dcterms:created>
  <dcterms:modified xsi:type="dcterms:W3CDTF">2026-10-16T03:10:54Z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CB1FBCA6B2A1418DB8FC2E62FCAA535D_13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